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escuelapr-my.sharepoint.com/personal/de96696_miescuela_pr/Documents/Desktop/"/>
    </mc:Choice>
  </mc:AlternateContent>
  <xr:revisionPtr revIDLastSave="0" documentId="10_ncr:40000_{5A6316A0-A2DC-4C2B-84CD-039559B0BC04}" xr6:coauthVersionLast="47" xr6:coauthVersionMax="47" xr10:uidLastSave="{00000000-0000-0000-0000-000000000000}"/>
  <bookViews>
    <workbookView xWindow="-120" yWindow="-120" windowWidth="20730" windowHeight="11040"/>
  </bookViews>
  <sheets>
    <sheet name="Plano_Cartesiano" sheetId="2" r:id="rId1"/>
    <sheet name="Práctica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4" i="2" l="1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B2" i="1"/>
</calcChain>
</file>

<file path=xl/sharedStrings.xml><?xml version="1.0" encoding="utf-8"?>
<sst xmlns="http://schemas.openxmlformats.org/spreadsheetml/2006/main" count="111" uniqueCount="24">
  <si>
    <t>A</t>
  </si>
  <si>
    <t>(</t>
  </si>
  <si>
    <t>,</t>
  </si>
  <si>
    <t>)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</si>
  <si>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</si>
  <si>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</si>
  <si>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</si>
  <si>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</si>
  <si>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</si>
  <si>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</si>
  <si>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</si>
  <si>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</si>
  <si>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</si>
  <si>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</si>
  <si>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</si>
  <si>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</si>
  <si>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</si>
  <si>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</si>
  <si>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</si>
  <si>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</si>
  <si>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</si>
  <si>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 xml:space="preserve">Para cada par de números  X  y  Y verás el punto generado 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</si>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</sst>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8"/>
      <name val="Arial"/>
      <family val="2"/>
    </font>
    <font>
      <sz val="10"/>
      <name val="Verdana"/>
      <family val="2"/>
    </font>
    <font>
      <sz val="14"/>
      <color rgb="FF0000FF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8"/>
      <name val="Verdana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sz val="14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4" xfId="0" applyFont="1" applyFill="1" applyBorder="1" applyAlignment="1">
      <alignment horizontal="left" vertical="top"/>
    </xf>
    <xf numFmtId="0" fontId="2" fillId="2" borderId="0" xfId="0" applyFont="1" applyFill="1" applyAlignment="1">
      <alignment horizontal="right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3" fillId="2" borderId="0" xfId="0" applyFont="1" applyFill="1"/>
    <xf numFmtId="0" fontId="1" fillId="2" borderId="5" xfId="0" applyFont="1" applyFill="1" applyBorder="1" applyAlignment="1">
      <alignment horizontal="left" vertical="top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9" xfId="0" applyFont="1" applyFill="1" applyBorder="1" applyAlignment="1">
      <alignment horizontal="right" vertical="top"/>
    </xf>
    <xf numFmtId="0" fontId="1" fillId="2" borderId="10" xfId="0" applyFont="1" applyFill="1" applyBorder="1" applyAlignment="1">
      <alignment horizontal="right" vertical="top"/>
    </xf>
    <xf numFmtId="0" fontId="0" fillId="2" borderId="11" xfId="0" applyFill="1" applyBorder="1"/>
    <xf numFmtId="0" fontId="1" fillId="2" borderId="12" xfId="0" applyFont="1" applyFill="1" applyBorder="1" applyAlignment="1">
      <alignment horizontal="right" vertical="top"/>
    </xf>
    <xf numFmtId="0" fontId="0" fillId="2" borderId="13" xfId="0" applyFill="1" applyBorder="1"/>
    <xf numFmtId="0" fontId="0" fillId="2" borderId="14" xfId="0" applyFill="1" applyBorder="1"/>
    <xf numFmtId="0" fontId="1" fillId="2" borderId="15" xfId="0" applyFont="1" applyFill="1" applyBorder="1" applyAlignment="1">
      <alignment horizontal="right" vertical="top"/>
    </xf>
    <xf numFmtId="0" fontId="0" fillId="2" borderId="16" xfId="0" applyFill="1" applyBorder="1"/>
    <xf numFmtId="0" fontId="1" fillId="2" borderId="3" xfId="0" applyFont="1" applyFill="1" applyBorder="1" applyAlignment="1">
      <alignment horizontal="right" vertical="top"/>
    </xf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" borderId="0" xfId="1" applyFill="1"/>
    <xf numFmtId="0" fontId="5" fillId="2" borderId="0" xfId="1" applyFont="1" applyFill="1" applyAlignment="1">
      <alignment horizontal="center"/>
    </xf>
    <xf numFmtId="0" fontId="4" fillId="0" borderId="0" xfId="1"/>
    <xf numFmtId="0" fontId="4" fillId="2" borderId="0" xfId="1" applyFill="1" applyAlignment="1">
      <alignment horizontal="center"/>
    </xf>
    <xf numFmtId="0" fontId="6" fillId="2" borderId="0" xfId="1" applyFont="1" applyFill="1"/>
    <xf numFmtId="0" fontId="7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9" fillId="2" borderId="1" xfId="1" applyFont="1" applyFill="1" applyBorder="1" applyAlignment="1" applyProtection="1">
      <alignment horizontal="center"/>
      <protection locked="0"/>
    </xf>
    <xf numFmtId="0" fontId="10" fillId="2" borderId="1" xfId="1" applyFont="1" applyFill="1" applyBorder="1" applyAlignment="1" applyProtection="1">
      <alignment horizontal="center"/>
      <protection locked="0"/>
    </xf>
    <xf numFmtId="0" fontId="11" fillId="2" borderId="1" xfId="1" applyFont="1" applyFill="1" applyBorder="1" applyAlignment="1" applyProtection="1">
      <alignment horizontal="center"/>
      <protection locked="0"/>
    </xf>
    <xf numFmtId="0" fontId="12" fillId="2" borderId="1" xfId="1" applyFont="1" applyFill="1" applyBorder="1" applyAlignment="1" applyProtection="1">
      <alignment horizontal="center"/>
      <protection locked="0"/>
    </xf>
    <xf numFmtId="0" fontId="13" fillId="0" borderId="0" xfId="1" applyFont="1"/>
    <xf numFmtId="0" fontId="4" fillId="0" borderId="0" xfId="1" applyAlignment="1">
      <alignment horizontal="center"/>
    </xf>
    <xf numFmtId="0" fontId="6" fillId="0" borderId="0" xfId="1" applyFont="1"/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137254901960784E-2"/>
          <c:y val="2.3931449745252433E-2"/>
          <c:w val="0.92973656785548853"/>
          <c:h val="0.94831341670526459"/>
        </c:manualLayout>
      </c:layout>
      <c:scatterChart>
        <c:scatterStyle val="lineMarker"/>
        <c:varyColors val="0"/>
        <c:ser>
          <c:idx val="0"/>
          <c:order val="0"/>
          <c:tx>
            <c:strRef>
              <c:f>Plano_Cartesiano!$C$4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0"/>
            <c:bubble3D val="0"/>
            <c:spPr>
              <a:ln w="28575"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FB8-448F-971A-7D9DAE14AD24}"/>
              </c:ext>
            </c:extLst>
          </c:dPt>
          <c:trendline>
            <c:trendlineType val="linear"/>
            <c:dispRSqr val="0"/>
            <c:dispEq val="0"/>
          </c:trendline>
          <c:xVal>
            <c:numRef>
              <c:f>Plano_Cartesiano!$B$5:$B$24</c:f>
              <c:numCache>
                <c:formatCode>General</c:formatCode>
                <c:ptCount val="20"/>
              </c:numCache>
            </c:numRef>
          </c:xVal>
          <c:yVal>
            <c:numRef>
              <c:f>Plano_Cartesiano!$C$5:$C$24</c:f>
              <c:numCache>
                <c:formatCode>General</c:formatCode>
                <c:ptCount val="2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FB8-448F-971A-7D9DAE14A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548072"/>
        <c:axId val="1"/>
      </c:scatterChart>
      <c:valAx>
        <c:axId val="450548072"/>
        <c:scaling>
          <c:orientation val="minMax"/>
          <c:max val="10"/>
          <c:min val="-1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0">
            <a:solidFill>
              <a:srgbClr val="004FEE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PR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0"/>
          <c:min val="-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 w="31750">
            <a:solidFill>
              <a:srgbClr val="FF0000"/>
            </a:solidFill>
          </a:ln>
        </c:spPr>
        <c:crossAx val="450548072"/>
        <c:crosses val="autoZero"/>
        <c:crossBetween val="midCat"/>
        <c:majorUnit val="1"/>
        <c:minorUnit val="0.1"/>
      </c:valAx>
      <c:spPr>
        <a:solidFill>
          <a:schemeClr val="bg1"/>
        </a:solidFill>
      </c:spPr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2</xdr:row>
      <xdr:rowOff>47625</xdr:rowOff>
    </xdr:from>
    <xdr:to>
      <xdr:col>12</xdr:col>
      <xdr:colOff>161925</xdr:colOff>
      <xdr:row>23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3AB62C-7E57-4B35-B169-70852F8EA5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138113</xdr:colOff>
      <xdr:row>7</xdr:row>
      <xdr:rowOff>90488</xdr:rowOff>
    </xdr:from>
    <xdr:to>
      <xdr:col>5</xdr:col>
      <xdr:colOff>109538</xdr:colOff>
      <xdr:row>8</xdr:row>
      <xdr:rowOff>90488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EA146673-A87E-4AC2-AB78-703D0940DB06}"/>
            </a:ext>
          </a:extLst>
        </xdr:cNvPr>
        <xdr:cNvSpPr txBox="1">
          <a:spLocks noChangeArrowheads="1"/>
        </xdr:cNvSpPr>
      </xdr:nvSpPr>
      <xdr:spPr bwMode="auto">
        <a:xfrm>
          <a:off x="957263" y="1423988"/>
          <a:ext cx="1809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●</a:t>
          </a:r>
        </a:p>
      </xdr:txBody>
    </xdr:sp>
    <xdr:clientData/>
  </xdr:twoCellAnchor>
  <xdr:twoCellAnchor>
    <xdr:from>
      <xdr:col>13</xdr:col>
      <xdr:colOff>133350</xdr:colOff>
      <xdr:row>4</xdr:row>
      <xdr:rowOff>85726</xdr:rowOff>
    </xdr:from>
    <xdr:to>
      <xdr:col>14</xdr:col>
      <xdr:colOff>104775</xdr:colOff>
      <xdr:row>5</xdr:row>
      <xdr:rowOff>85726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8F642F35-1787-4BE3-AF76-8551A6111416}"/>
            </a:ext>
          </a:extLst>
        </xdr:cNvPr>
        <xdr:cNvSpPr txBox="1">
          <a:spLocks noChangeArrowheads="1"/>
        </xdr:cNvSpPr>
      </xdr:nvSpPr>
      <xdr:spPr bwMode="auto">
        <a:xfrm>
          <a:off x="2838450" y="847726"/>
          <a:ext cx="1809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●</a:t>
          </a:r>
        </a:p>
      </xdr:txBody>
    </xdr:sp>
    <xdr:clientData/>
  </xdr:twoCellAnchor>
  <xdr:twoCellAnchor>
    <xdr:from>
      <xdr:col>5</xdr:col>
      <xdr:colOff>4763</xdr:colOff>
      <xdr:row>7</xdr:row>
      <xdr:rowOff>28573</xdr:rowOff>
    </xdr:from>
    <xdr:to>
      <xdr:col>5</xdr:col>
      <xdr:colOff>195263</xdr:colOff>
      <xdr:row>8</xdr:row>
      <xdr:rowOff>28573</xdr:rowOff>
    </xdr:to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1958C467-FE4A-4185-B902-DA9DF295B631}"/>
            </a:ext>
          </a:extLst>
        </xdr:cNvPr>
        <xdr:cNvSpPr txBox="1">
          <a:spLocks noChangeArrowheads="1"/>
        </xdr:cNvSpPr>
      </xdr:nvSpPr>
      <xdr:spPr bwMode="auto">
        <a:xfrm>
          <a:off x="1033463" y="1362073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14</xdr:col>
      <xdr:colOff>57150</xdr:colOff>
      <xdr:row>4</xdr:row>
      <xdr:rowOff>104775</xdr:rowOff>
    </xdr:from>
    <xdr:to>
      <xdr:col>15</xdr:col>
      <xdr:colOff>80963</xdr:colOff>
      <xdr:row>5</xdr:row>
      <xdr:rowOff>104775</xdr:rowOff>
    </xdr:to>
    <xdr:sp macro="" textlink="">
      <xdr:nvSpPr>
        <xdr:cNvPr id="5" name="Text Box 32">
          <a:extLst>
            <a:ext uri="{FF2B5EF4-FFF2-40B4-BE49-F238E27FC236}">
              <a16:creationId xmlns:a16="http://schemas.microsoft.com/office/drawing/2014/main" id="{710138DE-9BA2-4059-9F27-3EFA62A981DE}"/>
            </a:ext>
          </a:extLst>
        </xdr:cNvPr>
        <xdr:cNvSpPr txBox="1">
          <a:spLocks noChangeArrowheads="1"/>
        </xdr:cNvSpPr>
      </xdr:nvSpPr>
      <xdr:spPr bwMode="auto">
        <a:xfrm>
          <a:off x="2971800" y="866775"/>
          <a:ext cx="23336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10</xdr:col>
      <xdr:colOff>138113</xdr:colOff>
      <xdr:row>7</xdr:row>
      <xdr:rowOff>90488</xdr:rowOff>
    </xdr:from>
    <xdr:to>
      <xdr:col>11</xdr:col>
      <xdr:colOff>109538</xdr:colOff>
      <xdr:row>8</xdr:row>
      <xdr:rowOff>90488</xdr:rowOff>
    </xdr:to>
    <xdr:sp macro="" textlink="">
      <xdr:nvSpPr>
        <xdr:cNvPr id="6" name="Text Box 33">
          <a:extLst>
            <a:ext uri="{FF2B5EF4-FFF2-40B4-BE49-F238E27FC236}">
              <a16:creationId xmlns:a16="http://schemas.microsoft.com/office/drawing/2014/main" id="{73A93E88-0FB1-4AF7-BE60-67E7AB577DE6}"/>
            </a:ext>
          </a:extLst>
        </xdr:cNvPr>
        <xdr:cNvSpPr txBox="1">
          <a:spLocks noChangeArrowheads="1"/>
        </xdr:cNvSpPr>
      </xdr:nvSpPr>
      <xdr:spPr bwMode="auto">
        <a:xfrm>
          <a:off x="2214563" y="1423988"/>
          <a:ext cx="1809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●</a:t>
          </a:r>
        </a:p>
      </xdr:txBody>
    </xdr:sp>
    <xdr:clientData/>
  </xdr:twoCellAnchor>
  <xdr:twoCellAnchor>
    <xdr:from>
      <xdr:col>11</xdr:col>
      <xdr:colOff>57150</xdr:colOff>
      <xdr:row>7</xdr:row>
      <xdr:rowOff>114300</xdr:rowOff>
    </xdr:from>
    <xdr:to>
      <xdr:col>13</xdr:col>
      <xdr:colOff>142875</xdr:colOff>
      <xdr:row>8</xdr:row>
      <xdr:rowOff>114300</xdr:rowOff>
    </xdr:to>
    <xdr:sp macro="" textlink="">
      <xdr:nvSpPr>
        <xdr:cNvPr id="7" name="Text Box 34">
          <a:extLst>
            <a:ext uri="{FF2B5EF4-FFF2-40B4-BE49-F238E27FC236}">
              <a16:creationId xmlns:a16="http://schemas.microsoft.com/office/drawing/2014/main" id="{65C3013E-DA12-4671-8C05-4D9EE0532276}"/>
            </a:ext>
          </a:extLst>
        </xdr:cNvPr>
        <xdr:cNvSpPr txBox="1">
          <a:spLocks noChangeArrowheads="1"/>
        </xdr:cNvSpPr>
      </xdr:nvSpPr>
      <xdr:spPr bwMode="auto">
        <a:xfrm>
          <a:off x="2343150" y="1447800"/>
          <a:ext cx="5048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17</xdr:col>
      <xdr:colOff>133350</xdr:colOff>
      <xdr:row>10</xdr:row>
      <xdr:rowOff>90488</xdr:rowOff>
    </xdr:from>
    <xdr:to>
      <xdr:col>18</xdr:col>
      <xdr:colOff>104775</xdr:colOff>
      <xdr:row>11</xdr:row>
      <xdr:rowOff>90488</xdr:rowOff>
    </xdr:to>
    <xdr:sp macro="" textlink="">
      <xdr:nvSpPr>
        <xdr:cNvPr id="8" name="Text Box 35">
          <a:extLst>
            <a:ext uri="{FF2B5EF4-FFF2-40B4-BE49-F238E27FC236}">
              <a16:creationId xmlns:a16="http://schemas.microsoft.com/office/drawing/2014/main" id="{99152D3B-76E4-40D0-8D5F-8B012AFC2019}"/>
            </a:ext>
          </a:extLst>
        </xdr:cNvPr>
        <xdr:cNvSpPr txBox="1">
          <a:spLocks noChangeArrowheads="1"/>
        </xdr:cNvSpPr>
      </xdr:nvSpPr>
      <xdr:spPr bwMode="auto">
        <a:xfrm>
          <a:off x="3676650" y="1995488"/>
          <a:ext cx="1809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●</a:t>
          </a:r>
        </a:p>
      </xdr:txBody>
    </xdr:sp>
    <xdr:clientData/>
  </xdr:twoCellAnchor>
  <xdr:twoCellAnchor>
    <xdr:from>
      <xdr:col>18</xdr:col>
      <xdr:colOff>0</xdr:colOff>
      <xdr:row>10</xdr:row>
      <xdr:rowOff>19050</xdr:rowOff>
    </xdr:from>
    <xdr:to>
      <xdr:col>20</xdr:col>
      <xdr:colOff>0</xdr:colOff>
      <xdr:row>11</xdr:row>
      <xdr:rowOff>19050</xdr:rowOff>
    </xdr:to>
    <xdr:sp macro="" textlink="">
      <xdr:nvSpPr>
        <xdr:cNvPr id="9" name="Text Box 36">
          <a:extLst>
            <a:ext uri="{FF2B5EF4-FFF2-40B4-BE49-F238E27FC236}">
              <a16:creationId xmlns:a16="http://schemas.microsoft.com/office/drawing/2014/main" id="{42796729-63D4-4AA3-81B5-59E4F6E35FE2}"/>
            </a:ext>
          </a:extLst>
        </xdr:cNvPr>
        <xdr:cNvSpPr txBox="1">
          <a:spLocks noChangeArrowheads="1"/>
        </xdr:cNvSpPr>
      </xdr:nvSpPr>
      <xdr:spPr bwMode="auto">
        <a:xfrm>
          <a:off x="3752850" y="1924050"/>
          <a:ext cx="4191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10</xdr:col>
      <xdr:colOff>133350</xdr:colOff>
      <xdr:row>12</xdr:row>
      <xdr:rowOff>90488</xdr:rowOff>
    </xdr:from>
    <xdr:to>
      <xdr:col>11</xdr:col>
      <xdr:colOff>104775</xdr:colOff>
      <xdr:row>13</xdr:row>
      <xdr:rowOff>90488</xdr:rowOff>
    </xdr:to>
    <xdr:sp macro="" textlink="">
      <xdr:nvSpPr>
        <xdr:cNvPr id="10" name="Text Box 37">
          <a:extLst>
            <a:ext uri="{FF2B5EF4-FFF2-40B4-BE49-F238E27FC236}">
              <a16:creationId xmlns:a16="http://schemas.microsoft.com/office/drawing/2014/main" id="{FA0D3A04-2485-4E9C-A823-DD7DCAE58A47}"/>
            </a:ext>
          </a:extLst>
        </xdr:cNvPr>
        <xdr:cNvSpPr txBox="1">
          <a:spLocks noChangeArrowheads="1"/>
        </xdr:cNvSpPr>
      </xdr:nvSpPr>
      <xdr:spPr bwMode="auto">
        <a:xfrm>
          <a:off x="2209800" y="2376488"/>
          <a:ext cx="1809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●</a:t>
          </a:r>
        </a:p>
      </xdr:txBody>
    </xdr:sp>
    <xdr:clientData/>
  </xdr:twoCellAnchor>
  <xdr:twoCellAnchor>
    <xdr:from>
      <xdr:col>11</xdr:col>
      <xdr:colOff>57150</xdr:colOff>
      <xdr:row>12</xdr:row>
      <xdr:rowOff>76200</xdr:rowOff>
    </xdr:from>
    <xdr:to>
      <xdr:col>13</xdr:col>
      <xdr:colOff>142875</xdr:colOff>
      <xdr:row>13</xdr:row>
      <xdr:rowOff>76200</xdr:rowOff>
    </xdr:to>
    <xdr:sp macro="" textlink="">
      <xdr:nvSpPr>
        <xdr:cNvPr id="11" name="Text Box 38">
          <a:extLst>
            <a:ext uri="{FF2B5EF4-FFF2-40B4-BE49-F238E27FC236}">
              <a16:creationId xmlns:a16="http://schemas.microsoft.com/office/drawing/2014/main" id="{B0EC2EBC-9B9A-4287-A672-64FA54746C73}"/>
            </a:ext>
          </a:extLst>
        </xdr:cNvPr>
        <xdr:cNvSpPr txBox="1">
          <a:spLocks noChangeArrowheads="1"/>
        </xdr:cNvSpPr>
      </xdr:nvSpPr>
      <xdr:spPr bwMode="auto">
        <a:xfrm>
          <a:off x="2343150" y="2362200"/>
          <a:ext cx="5048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5</xdr:col>
      <xdr:colOff>138113</xdr:colOff>
      <xdr:row>10</xdr:row>
      <xdr:rowOff>85726</xdr:rowOff>
    </xdr:from>
    <xdr:to>
      <xdr:col>6</xdr:col>
      <xdr:colOff>109538</xdr:colOff>
      <xdr:row>11</xdr:row>
      <xdr:rowOff>85726</xdr:rowOff>
    </xdr:to>
    <xdr:sp macro="" textlink="">
      <xdr:nvSpPr>
        <xdr:cNvPr id="12" name="Text Box 39">
          <a:extLst>
            <a:ext uri="{FF2B5EF4-FFF2-40B4-BE49-F238E27FC236}">
              <a16:creationId xmlns:a16="http://schemas.microsoft.com/office/drawing/2014/main" id="{2FBF79F5-9A63-4203-8F4F-6F0FDFE9D833}"/>
            </a:ext>
          </a:extLst>
        </xdr:cNvPr>
        <xdr:cNvSpPr txBox="1">
          <a:spLocks noChangeArrowheads="1"/>
        </xdr:cNvSpPr>
      </xdr:nvSpPr>
      <xdr:spPr bwMode="auto">
        <a:xfrm>
          <a:off x="1166813" y="1990726"/>
          <a:ext cx="1809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●</a:t>
          </a:r>
        </a:p>
      </xdr:txBody>
    </xdr:sp>
    <xdr:clientData/>
  </xdr:twoCellAnchor>
  <xdr:twoCellAnchor>
    <xdr:from>
      <xdr:col>5</xdr:col>
      <xdr:colOff>200025</xdr:colOff>
      <xdr:row>10</xdr:row>
      <xdr:rowOff>9525</xdr:rowOff>
    </xdr:from>
    <xdr:to>
      <xdr:col>8</xdr:col>
      <xdr:colOff>76200</xdr:colOff>
      <xdr:row>11</xdr:row>
      <xdr:rowOff>9525</xdr:rowOff>
    </xdr:to>
    <xdr:sp macro="" textlink="">
      <xdr:nvSpPr>
        <xdr:cNvPr id="13" name="Text Box 40">
          <a:extLst>
            <a:ext uri="{FF2B5EF4-FFF2-40B4-BE49-F238E27FC236}">
              <a16:creationId xmlns:a16="http://schemas.microsoft.com/office/drawing/2014/main" id="{BC67FE2F-E4F2-4B01-ADC9-B557BA53A581}"/>
            </a:ext>
          </a:extLst>
        </xdr:cNvPr>
        <xdr:cNvSpPr txBox="1">
          <a:spLocks noChangeArrowheads="1"/>
        </xdr:cNvSpPr>
      </xdr:nvSpPr>
      <xdr:spPr bwMode="auto">
        <a:xfrm>
          <a:off x="1228725" y="1914525"/>
          <a:ext cx="5048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6</xdr:col>
      <xdr:colOff>138113</xdr:colOff>
      <xdr:row>13</xdr:row>
      <xdr:rowOff>85726</xdr:rowOff>
    </xdr:from>
    <xdr:to>
      <xdr:col>7</xdr:col>
      <xdr:colOff>109538</xdr:colOff>
      <xdr:row>14</xdr:row>
      <xdr:rowOff>85726</xdr:rowOff>
    </xdr:to>
    <xdr:sp macro="" textlink="">
      <xdr:nvSpPr>
        <xdr:cNvPr id="14" name="Text Box 41">
          <a:extLst>
            <a:ext uri="{FF2B5EF4-FFF2-40B4-BE49-F238E27FC236}">
              <a16:creationId xmlns:a16="http://schemas.microsoft.com/office/drawing/2014/main" id="{40DF0D58-62C6-435F-84CE-812FB335F1D9}"/>
            </a:ext>
          </a:extLst>
        </xdr:cNvPr>
        <xdr:cNvSpPr txBox="1">
          <a:spLocks noChangeArrowheads="1"/>
        </xdr:cNvSpPr>
      </xdr:nvSpPr>
      <xdr:spPr bwMode="auto">
        <a:xfrm>
          <a:off x="1376363" y="2562226"/>
          <a:ext cx="1809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●</a:t>
          </a:r>
        </a:p>
      </xdr:txBody>
    </xdr:sp>
    <xdr:clientData/>
  </xdr:twoCellAnchor>
  <xdr:twoCellAnchor>
    <xdr:from>
      <xdr:col>7</xdr:col>
      <xdr:colOff>57150</xdr:colOff>
      <xdr:row>13</xdr:row>
      <xdr:rowOff>104775</xdr:rowOff>
    </xdr:from>
    <xdr:to>
      <xdr:col>9</xdr:col>
      <xdr:colOff>142875</xdr:colOff>
      <xdr:row>14</xdr:row>
      <xdr:rowOff>104775</xdr:rowOff>
    </xdr:to>
    <xdr:sp macro="" textlink="">
      <xdr:nvSpPr>
        <xdr:cNvPr id="15" name="Text Box 42">
          <a:extLst>
            <a:ext uri="{FF2B5EF4-FFF2-40B4-BE49-F238E27FC236}">
              <a16:creationId xmlns:a16="http://schemas.microsoft.com/office/drawing/2014/main" id="{729973C8-B35B-44C4-B2AA-9A9C24B019E2}"/>
            </a:ext>
          </a:extLst>
        </xdr:cNvPr>
        <xdr:cNvSpPr txBox="1">
          <a:spLocks noChangeArrowheads="1"/>
        </xdr:cNvSpPr>
      </xdr:nvSpPr>
      <xdr:spPr bwMode="auto">
        <a:xfrm>
          <a:off x="1504950" y="2581275"/>
          <a:ext cx="5048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</a:p>
      </xdr:txBody>
    </xdr:sp>
    <xdr:clientData/>
  </xdr:twoCellAnchor>
  <xdr:twoCellAnchor>
    <xdr:from>
      <xdr:col>15</xdr:col>
      <xdr:colOff>138113</xdr:colOff>
      <xdr:row>14</xdr:row>
      <xdr:rowOff>85726</xdr:rowOff>
    </xdr:from>
    <xdr:to>
      <xdr:col>16</xdr:col>
      <xdr:colOff>109538</xdr:colOff>
      <xdr:row>15</xdr:row>
      <xdr:rowOff>85726</xdr:rowOff>
    </xdr:to>
    <xdr:sp macro="" textlink="">
      <xdr:nvSpPr>
        <xdr:cNvPr id="16" name="Text Box 43">
          <a:extLst>
            <a:ext uri="{FF2B5EF4-FFF2-40B4-BE49-F238E27FC236}">
              <a16:creationId xmlns:a16="http://schemas.microsoft.com/office/drawing/2014/main" id="{2287C267-6532-4FC8-ACB9-374AB12C551F}"/>
            </a:ext>
          </a:extLst>
        </xdr:cNvPr>
        <xdr:cNvSpPr txBox="1">
          <a:spLocks noChangeArrowheads="1"/>
        </xdr:cNvSpPr>
      </xdr:nvSpPr>
      <xdr:spPr bwMode="auto">
        <a:xfrm>
          <a:off x="3262313" y="2752726"/>
          <a:ext cx="1809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●</a:t>
          </a:r>
        </a:p>
      </xdr:txBody>
    </xdr:sp>
    <xdr:clientData/>
  </xdr:twoCellAnchor>
  <xdr:twoCellAnchor>
    <xdr:from>
      <xdr:col>16</xdr:col>
      <xdr:colOff>57150</xdr:colOff>
      <xdr:row>14</xdr:row>
      <xdr:rowOff>104775</xdr:rowOff>
    </xdr:from>
    <xdr:to>
      <xdr:col>18</xdr:col>
      <xdr:colOff>142875</xdr:colOff>
      <xdr:row>15</xdr:row>
      <xdr:rowOff>104775</xdr:rowOff>
    </xdr:to>
    <xdr:sp macro="" textlink="">
      <xdr:nvSpPr>
        <xdr:cNvPr id="17" name="Text Box 44">
          <a:extLst>
            <a:ext uri="{FF2B5EF4-FFF2-40B4-BE49-F238E27FC236}">
              <a16:creationId xmlns:a16="http://schemas.microsoft.com/office/drawing/2014/main" id="{E53F085C-FD22-495E-987E-6A8B52B0F86F}"/>
            </a:ext>
          </a:extLst>
        </xdr:cNvPr>
        <xdr:cNvSpPr txBox="1">
          <a:spLocks noChangeArrowheads="1"/>
        </xdr:cNvSpPr>
      </xdr:nvSpPr>
      <xdr:spPr bwMode="auto">
        <a:xfrm>
          <a:off x="3390900" y="2771775"/>
          <a:ext cx="5048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</a:p>
      </xdr:txBody>
    </xdr:sp>
    <xdr:clientData/>
  </xdr:twoCellAnchor>
  <xdr:twoCellAnchor>
    <xdr:from>
      <xdr:col>10</xdr:col>
      <xdr:colOff>57151</xdr:colOff>
      <xdr:row>9</xdr:row>
      <xdr:rowOff>185734</xdr:rowOff>
    </xdr:from>
    <xdr:to>
      <xdr:col>11</xdr:col>
      <xdr:colOff>100014</xdr:colOff>
      <xdr:row>10</xdr:row>
      <xdr:rowOff>185734</xdr:rowOff>
    </xdr:to>
    <xdr:sp macro="" textlink="">
      <xdr:nvSpPr>
        <xdr:cNvPr id="18" name="Text Box 44">
          <a:extLst>
            <a:ext uri="{FF2B5EF4-FFF2-40B4-BE49-F238E27FC236}">
              <a16:creationId xmlns:a16="http://schemas.microsoft.com/office/drawing/2014/main" id="{D6128464-F665-4692-9FC1-3D0FB038E854}"/>
            </a:ext>
          </a:extLst>
        </xdr:cNvPr>
        <xdr:cNvSpPr txBox="1">
          <a:spLocks noChangeArrowheads="1"/>
        </xdr:cNvSpPr>
      </xdr:nvSpPr>
      <xdr:spPr bwMode="auto">
        <a:xfrm>
          <a:off x="2133601" y="1900234"/>
          <a:ext cx="25241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I</a:t>
          </a:r>
        </a:p>
      </xdr:txBody>
    </xdr:sp>
    <xdr:clientData/>
  </xdr:twoCellAnchor>
  <xdr:twoCellAnchor>
    <xdr:from>
      <xdr:col>10</xdr:col>
      <xdr:colOff>133354</xdr:colOff>
      <xdr:row>10</xdr:row>
      <xdr:rowOff>80963</xdr:rowOff>
    </xdr:from>
    <xdr:to>
      <xdr:col>11</xdr:col>
      <xdr:colOff>104779</xdr:colOff>
      <xdr:row>11</xdr:row>
      <xdr:rowOff>80963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21537FEA-D084-4ACE-BFF1-B8CE672152F6}"/>
            </a:ext>
          </a:extLst>
        </xdr:cNvPr>
        <xdr:cNvSpPr txBox="1">
          <a:spLocks noChangeArrowheads="1"/>
        </xdr:cNvSpPr>
      </xdr:nvSpPr>
      <xdr:spPr bwMode="auto">
        <a:xfrm>
          <a:off x="2209804" y="1985963"/>
          <a:ext cx="1809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●</a:t>
          </a:r>
        </a:p>
      </xdr:txBody>
    </xdr:sp>
    <xdr:clientData/>
  </xdr:twoCellAnchor>
  <xdr:twoCellAnchor>
    <xdr:from>
      <xdr:col>13</xdr:col>
      <xdr:colOff>133349</xdr:colOff>
      <xdr:row>9</xdr:row>
      <xdr:rowOff>85723</xdr:rowOff>
    </xdr:from>
    <xdr:to>
      <xdr:col>14</xdr:col>
      <xdr:colOff>104774</xdr:colOff>
      <xdr:row>10</xdr:row>
      <xdr:rowOff>85723</xdr:rowOff>
    </xdr:to>
    <xdr:sp macro="" textlink="">
      <xdr:nvSpPr>
        <xdr:cNvPr id="20" name="Text Box 6">
          <a:extLst>
            <a:ext uri="{FF2B5EF4-FFF2-40B4-BE49-F238E27FC236}">
              <a16:creationId xmlns:a16="http://schemas.microsoft.com/office/drawing/2014/main" id="{C8EFC2A6-524B-4848-B7A5-9245D7DD6DFC}"/>
            </a:ext>
          </a:extLst>
        </xdr:cNvPr>
        <xdr:cNvSpPr txBox="1">
          <a:spLocks noChangeArrowheads="1"/>
        </xdr:cNvSpPr>
      </xdr:nvSpPr>
      <xdr:spPr bwMode="auto">
        <a:xfrm>
          <a:off x="2838449" y="1800223"/>
          <a:ext cx="1809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●</a:t>
          </a:r>
        </a:p>
      </xdr:txBody>
    </xdr:sp>
    <xdr:clientData/>
  </xdr:twoCellAnchor>
  <xdr:twoCellAnchor>
    <xdr:from>
      <xdr:col>14</xdr:col>
      <xdr:colOff>28575</xdr:colOff>
      <xdr:row>9</xdr:row>
      <xdr:rowOff>23812</xdr:rowOff>
    </xdr:from>
    <xdr:to>
      <xdr:col>15</xdr:col>
      <xdr:colOff>52388</xdr:colOff>
      <xdr:row>10</xdr:row>
      <xdr:rowOff>23812</xdr:rowOff>
    </xdr:to>
    <xdr:sp macro="" textlink="">
      <xdr:nvSpPr>
        <xdr:cNvPr id="21" name="Text Box 32">
          <a:extLst>
            <a:ext uri="{FF2B5EF4-FFF2-40B4-BE49-F238E27FC236}">
              <a16:creationId xmlns:a16="http://schemas.microsoft.com/office/drawing/2014/main" id="{72AB0004-078C-4E95-8A60-375DD28B6986}"/>
            </a:ext>
          </a:extLst>
        </xdr:cNvPr>
        <xdr:cNvSpPr txBox="1">
          <a:spLocks noChangeArrowheads="1"/>
        </xdr:cNvSpPr>
      </xdr:nvSpPr>
      <xdr:spPr bwMode="auto">
        <a:xfrm>
          <a:off x="2943225" y="1738312"/>
          <a:ext cx="23336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</a:p>
      </xdr:txBody>
    </xdr:sp>
    <xdr:clientData/>
  </xdr:twoCellAnchor>
  <xdr:twoCellAnchor>
    <xdr:from>
      <xdr:col>10</xdr:col>
      <xdr:colOff>133352</xdr:colOff>
      <xdr:row>17</xdr:row>
      <xdr:rowOff>80960</xdr:rowOff>
    </xdr:from>
    <xdr:to>
      <xdr:col>11</xdr:col>
      <xdr:colOff>104777</xdr:colOff>
      <xdr:row>18</xdr:row>
      <xdr:rowOff>80960</xdr:rowOff>
    </xdr:to>
    <xdr:sp macro="" textlink="">
      <xdr:nvSpPr>
        <xdr:cNvPr id="22" name="Text Box 6">
          <a:extLst>
            <a:ext uri="{FF2B5EF4-FFF2-40B4-BE49-F238E27FC236}">
              <a16:creationId xmlns:a16="http://schemas.microsoft.com/office/drawing/2014/main" id="{9CF4785D-05E3-4E55-AAB3-C2D434F57072}"/>
            </a:ext>
          </a:extLst>
        </xdr:cNvPr>
        <xdr:cNvSpPr txBox="1">
          <a:spLocks noChangeArrowheads="1"/>
        </xdr:cNvSpPr>
      </xdr:nvSpPr>
      <xdr:spPr bwMode="auto">
        <a:xfrm>
          <a:off x="2209802" y="3319460"/>
          <a:ext cx="1809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●</a:t>
          </a:r>
        </a:p>
      </xdr:txBody>
    </xdr:sp>
    <xdr:clientData/>
  </xdr:twoCellAnchor>
  <xdr:twoCellAnchor>
    <xdr:from>
      <xdr:col>10</xdr:col>
      <xdr:colOff>195263</xdr:colOff>
      <xdr:row>17</xdr:row>
      <xdr:rowOff>161925</xdr:rowOff>
    </xdr:from>
    <xdr:to>
      <xdr:col>12</xdr:col>
      <xdr:colOff>9526</xdr:colOff>
      <xdr:row>18</xdr:row>
      <xdr:rowOff>161925</xdr:rowOff>
    </xdr:to>
    <xdr:sp macro="" textlink="">
      <xdr:nvSpPr>
        <xdr:cNvPr id="23" name="Text Box 32">
          <a:extLst>
            <a:ext uri="{FF2B5EF4-FFF2-40B4-BE49-F238E27FC236}">
              <a16:creationId xmlns:a16="http://schemas.microsoft.com/office/drawing/2014/main" id="{B4858858-3E5A-421A-A8E3-69463E37AF44}"/>
            </a:ext>
          </a:extLst>
        </xdr:cNvPr>
        <xdr:cNvSpPr txBox="1">
          <a:spLocks noChangeArrowheads="1"/>
        </xdr:cNvSpPr>
      </xdr:nvSpPr>
      <xdr:spPr bwMode="auto">
        <a:xfrm>
          <a:off x="2271713" y="3400425"/>
          <a:ext cx="23336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</a:p>
      </xdr:txBody>
    </xdr:sp>
    <xdr:clientData/>
  </xdr:twoCellAnchor>
  <xdr:twoCellAnchor>
    <xdr:from>
      <xdr:col>10</xdr:col>
      <xdr:colOff>133350</xdr:colOff>
      <xdr:row>2</xdr:row>
      <xdr:rowOff>85723</xdr:rowOff>
    </xdr:from>
    <xdr:to>
      <xdr:col>11</xdr:col>
      <xdr:colOff>104775</xdr:colOff>
      <xdr:row>3</xdr:row>
      <xdr:rowOff>85723</xdr:rowOff>
    </xdr:to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id="{0569532B-B38E-4537-B080-4125FB090B7B}"/>
            </a:ext>
          </a:extLst>
        </xdr:cNvPr>
        <xdr:cNvSpPr txBox="1">
          <a:spLocks noChangeArrowheads="1"/>
        </xdr:cNvSpPr>
      </xdr:nvSpPr>
      <xdr:spPr bwMode="auto">
        <a:xfrm>
          <a:off x="2209800" y="466723"/>
          <a:ext cx="1809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●</a:t>
          </a:r>
        </a:p>
      </xdr:txBody>
    </xdr:sp>
    <xdr:clientData/>
  </xdr:twoCellAnchor>
  <xdr:twoCellAnchor>
    <xdr:from>
      <xdr:col>11</xdr:col>
      <xdr:colOff>9525</xdr:colOff>
      <xdr:row>2</xdr:row>
      <xdr:rowOff>71438</xdr:rowOff>
    </xdr:from>
    <xdr:to>
      <xdr:col>12</xdr:col>
      <xdr:colOff>33338</xdr:colOff>
      <xdr:row>3</xdr:row>
      <xdr:rowOff>71438</xdr:rowOff>
    </xdr:to>
    <xdr:sp macro="" textlink="">
      <xdr:nvSpPr>
        <xdr:cNvPr id="25" name="Text Box 32">
          <a:extLst>
            <a:ext uri="{FF2B5EF4-FFF2-40B4-BE49-F238E27FC236}">
              <a16:creationId xmlns:a16="http://schemas.microsoft.com/office/drawing/2014/main" id="{4A270FC7-393B-4F40-82CA-90D1EB2E32A8}"/>
            </a:ext>
          </a:extLst>
        </xdr:cNvPr>
        <xdr:cNvSpPr txBox="1">
          <a:spLocks noChangeArrowheads="1"/>
        </xdr:cNvSpPr>
      </xdr:nvSpPr>
      <xdr:spPr bwMode="auto">
        <a:xfrm>
          <a:off x="2295525" y="452438"/>
          <a:ext cx="23336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twoCellAnchor>
  <xdr:twoCellAnchor>
    <xdr:from>
      <xdr:col>2</xdr:col>
      <xdr:colOff>133350</xdr:colOff>
      <xdr:row>2</xdr:row>
      <xdr:rowOff>85724</xdr:rowOff>
    </xdr:from>
    <xdr:to>
      <xdr:col>3</xdr:col>
      <xdr:colOff>104775</xdr:colOff>
      <xdr:row>3</xdr:row>
      <xdr:rowOff>85724</xdr:rowOff>
    </xdr:to>
    <xdr:sp macro="" textlink="">
      <xdr:nvSpPr>
        <xdr:cNvPr id="26" name="Text Box 6">
          <a:extLst>
            <a:ext uri="{FF2B5EF4-FFF2-40B4-BE49-F238E27FC236}">
              <a16:creationId xmlns:a16="http://schemas.microsoft.com/office/drawing/2014/main" id="{DE5EA004-D927-417C-BF01-EA6F5B8F924A}"/>
            </a:ext>
          </a:extLst>
        </xdr:cNvPr>
        <xdr:cNvSpPr txBox="1">
          <a:spLocks noChangeArrowheads="1"/>
        </xdr:cNvSpPr>
      </xdr:nvSpPr>
      <xdr:spPr bwMode="auto">
        <a:xfrm>
          <a:off x="533400" y="466724"/>
          <a:ext cx="1809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●</a:t>
          </a:r>
        </a:p>
      </xdr:txBody>
    </xdr:sp>
    <xdr:clientData/>
  </xdr:twoCellAnchor>
  <xdr:twoCellAnchor>
    <xdr:from>
      <xdr:col>3</xdr:col>
      <xdr:colOff>14287</xdr:colOff>
      <xdr:row>2</xdr:row>
      <xdr:rowOff>152400</xdr:rowOff>
    </xdr:from>
    <xdr:to>
      <xdr:col>4</xdr:col>
      <xdr:colOff>38100</xdr:colOff>
      <xdr:row>3</xdr:row>
      <xdr:rowOff>152400</xdr:rowOff>
    </xdr:to>
    <xdr:sp macro="" textlink="">
      <xdr:nvSpPr>
        <xdr:cNvPr id="27" name="Text Box 32">
          <a:extLst>
            <a:ext uri="{FF2B5EF4-FFF2-40B4-BE49-F238E27FC236}">
              <a16:creationId xmlns:a16="http://schemas.microsoft.com/office/drawing/2014/main" id="{F8EFE6EF-5779-4403-8207-6375DADA58F0}"/>
            </a:ext>
          </a:extLst>
        </xdr:cNvPr>
        <xdr:cNvSpPr txBox="1">
          <a:spLocks noChangeArrowheads="1"/>
        </xdr:cNvSpPr>
      </xdr:nvSpPr>
      <xdr:spPr bwMode="auto">
        <a:xfrm>
          <a:off x="623887" y="533400"/>
          <a:ext cx="23336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</a:p>
      </xdr:txBody>
    </xdr:sp>
    <xdr:clientData/>
  </xdr:twoCellAnchor>
  <xdr:twoCellAnchor>
    <xdr:from>
      <xdr:col>1</xdr:col>
      <xdr:colOff>133351</xdr:colOff>
      <xdr:row>10</xdr:row>
      <xdr:rowOff>85721</xdr:rowOff>
    </xdr:from>
    <xdr:to>
      <xdr:col>2</xdr:col>
      <xdr:colOff>104776</xdr:colOff>
      <xdr:row>11</xdr:row>
      <xdr:rowOff>85721</xdr:rowOff>
    </xdr:to>
    <xdr:sp macro="" textlink="">
      <xdr:nvSpPr>
        <xdr:cNvPr id="28" name="Text Box 6">
          <a:extLst>
            <a:ext uri="{FF2B5EF4-FFF2-40B4-BE49-F238E27FC236}">
              <a16:creationId xmlns:a16="http://schemas.microsoft.com/office/drawing/2014/main" id="{6C935E12-5117-4E36-8FF5-35B84F1FC5A9}"/>
            </a:ext>
          </a:extLst>
        </xdr:cNvPr>
        <xdr:cNvSpPr txBox="1">
          <a:spLocks noChangeArrowheads="1"/>
        </xdr:cNvSpPr>
      </xdr:nvSpPr>
      <xdr:spPr bwMode="auto">
        <a:xfrm>
          <a:off x="323851" y="1990721"/>
          <a:ext cx="1809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●</a:t>
          </a:r>
        </a:p>
      </xdr:txBody>
    </xdr:sp>
    <xdr:clientData/>
  </xdr:twoCellAnchor>
  <xdr:twoCellAnchor>
    <xdr:from>
      <xdr:col>1</xdr:col>
      <xdr:colOff>200019</xdr:colOff>
      <xdr:row>10</xdr:row>
      <xdr:rowOff>4747</xdr:rowOff>
    </xdr:from>
    <xdr:to>
      <xdr:col>3</xdr:col>
      <xdr:colOff>14282</xdr:colOff>
      <xdr:row>11</xdr:row>
      <xdr:rowOff>4747</xdr:rowOff>
    </xdr:to>
    <xdr:sp macro="" textlink="">
      <xdr:nvSpPr>
        <xdr:cNvPr id="29" name="Text Box 32">
          <a:extLst>
            <a:ext uri="{FF2B5EF4-FFF2-40B4-BE49-F238E27FC236}">
              <a16:creationId xmlns:a16="http://schemas.microsoft.com/office/drawing/2014/main" id="{6FC40C0F-31E5-41A5-AA36-0C04C853843C}"/>
            </a:ext>
          </a:extLst>
        </xdr:cNvPr>
        <xdr:cNvSpPr txBox="1">
          <a:spLocks noChangeArrowheads="1"/>
        </xdr:cNvSpPr>
      </xdr:nvSpPr>
      <xdr:spPr bwMode="auto">
        <a:xfrm>
          <a:off x="390519" y="1909747"/>
          <a:ext cx="23336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1</xdr:col>
      <xdr:colOff>133351</xdr:colOff>
      <xdr:row>16</xdr:row>
      <xdr:rowOff>85723</xdr:rowOff>
    </xdr:from>
    <xdr:to>
      <xdr:col>2</xdr:col>
      <xdr:colOff>104776</xdr:colOff>
      <xdr:row>17</xdr:row>
      <xdr:rowOff>85723</xdr:rowOff>
    </xdr:to>
    <xdr:sp macro="" textlink="">
      <xdr:nvSpPr>
        <xdr:cNvPr id="30" name="Text Box 6">
          <a:extLst>
            <a:ext uri="{FF2B5EF4-FFF2-40B4-BE49-F238E27FC236}">
              <a16:creationId xmlns:a16="http://schemas.microsoft.com/office/drawing/2014/main" id="{781C106B-A5D5-4CFB-9DD0-D65A1AD0ACBA}"/>
            </a:ext>
          </a:extLst>
        </xdr:cNvPr>
        <xdr:cNvSpPr txBox="1">
          <a:spLocks noChangeArrowheads="1"/>
        </xdr:cNvSpPr>
      </xdr:nvSpPr>
      <xdr:spPr bwMode="auto">
        <a:xfrm>
          <a:off x="323851" y="3133723"/>
          <a:ext cx="1809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●</a:t>
          </a:r>
        </a:p>
      </xdr:txBody>
    </xdr:sp>
    <xdr:clientData/>
  </xdr:twoCellAnchor>
  <xdr:twoCellAnchor>
    <xdr:from>
      <xdr:col>1</xdr:col>
      <xdr:colOff>190500</xdr:colOff>
      <xdr:row>16</xdr:row>
      <xdr:rowOff>176213</xdr:rowOff>
    </xdr:from>
    <xdr:to>
      <xdr:col>3</xdr:col>
      <xdr:colOff>4763</xdr:colOff>
      <xdr:row>17</xdr:row>
      <xdr:rowOff>176213</xdr:rowOff>
    </xdr:to>
    <xdr:sp macro="" textlink="">
      <xdr:nvSpPr>
        <xdr:cNvPr id="31" name="Text Box 32">
          <a:extLst>
            <a:ext uri="{FF2B5EF4-FFF2-40B4-BE49-F238E27FC236}">
              <a16:creationId xmlns:a16="http://schemas.microsoft.com/office/drawing/2014/main" id="{911A69AB-6A53-4742-970F-29E762C5C9FB}"/>
            </a:ext>
          </a:extLst>
        </xdr:cNvPr>
        <xdr:cNvSpPr txBox="1">
          <a:spLocks noChangeArrowheads="1"/>
        </xdr:cNvSpPr>
      </xdr:nvSpPr>
      <xdr:spPr bwMode="auto">
        <a:xfrm>
          <a:off x="381000" y="3224213"/>
          <a:ext cx="23336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</a:p>
      </xdr:txBody>
    </xdr:sp>
    <xdr:clientData/>
  </xdr:twoCellAnchor>
  <xdr:twoCellAnchor>
    <xdr:from>
      <xdr:col>17</xdr:col>
      <xdr:colOff>133350</xdr:colOff>
      <xdr:row>1</xdr:row>
      <xdr:rowOff>90485</xdr:rowOff>
    </xdr:from>
    <xdr:to>
      <xdr:col>18</xdr:col>
      <xdr:colOff>104775</xdr:colOff>
      <xdr:row>2</xdr:row>
      <xdr:rowOff>90485</xdr:rowOff>
    </xdr:to>
    <xdr:sp macro="" textlink="">
      <xdr:nvSpPr>
        <xdr:cNvPr id="32" name="Text Box 6">
          <a:extLst>
            <a:ext uri="{FF2B5EF4-FFF2-40B4-BE49-F238E27FC236}">
              <a16:creationId xmlns:a16="http://schemas.microsoft.com/office/drawing/2014/main" id="{2B1B1277-89EE-4EF0-84EB-B068614BB362}"/>
            </a:ext>
          </a:extLst>
        </xdr:cNvPr>
        <xdr:cNvSpPr txBox="1">
          <a:spLocks noChangeArrowheads="1"/>
        </xdr:cNvSpPr>
      </xdr:nvSpPr>
      <xdr:spPr bwMode="auto">
        <a:xfrm>
          <a:off x="3676650" y="280985"/>
          <a:ext cx="1809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●</a:t>
          </a:r>
        </a:p>
      </xdr:txBody>
    </xdr:sp>
    <xdr:clientData/>
  </xdr:twoCellAnchor>
  <xdr:twoCellAnchor>
    <xdr:from>
      <xdr:col>17</xdr:col>
      <xdr:colOff>195262</xdr:colOff>
      <xdr:row>1</xdr:row>
      <xdr:rowOff>171450</xdr:rowOff>
    </xdr:from>
    <xdr:to>
      <xdr:col>19</xdr:col>
      <xdr:colOff>9525</xdr:colOff>
      <xdr:row>2</xdr:row>
      <xdr:rowOff>171450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DE61BD8F-6278-4004-965E-8A9DEE690BB3}"/>
            </a:ext>
          </a:extLst>
        </xdr:cNvPr>
        <xdr:cNvSpPr txBox="1">
          <a:spLocks noChangeArrowheads="1"/>
        </xdr:cNvSpPr>
      </xdr:nvSpPr>
      <xdr:spPr bwMode="auto">
        <a:xfrm>
          <a:off x="3738562" y="361950"/>
          <a:ext cx="23336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18</xdr:col>
      <xdr:colOff>133348</xdr:colOff>
      <xdr:row>17</xdr:row>
      <xdr:rowOff>80960</xdr:rowOff>
    </xdr:from>
    <xdr:to>
      <xdr:col>19</xdr:col>
      <xdr:colOff>104773</xdr:colOff>
      <xdr:row>18</xdr:row>
      <xdr:rowOff>80960</xdr:rowOff>
    </xdr:to>
    <xdr:sp macro="" textlink="">
      <xdr:nvSpPr>
        <xdr:cNvPr id="34" name="Text Box 6">
          <a:extLst>
            <a:ext uri="{FF2B5EF4-FFF2-40B4-BE49-F238E27FC236}">
              <a16:creationId xmlns:a16="http://schemas.microsoft.com/office/drawing/2014/main" id="{63E2A86A-3360-4283-98C6-D79033475878}"/>
            </a:ext>
          </a:extLst>
        </xdr:cNvPr>
        <xdr:cNvSpPr txBox="1">
          <a:spLocks noChangeArrowheads="1"/>
        </xdr:cNvSpPr>
      </xdr:nvSpPr>
      <xdr:spPr bwMode="auto">
        <a:xfrm>
          <a:off x="3886198" y="3319460"/>
          <a:ext cx="1809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●</a:t>
          </a:r>
        </a:p>
      </xdr:txBody>
    </xdr:sp>
    <xdr:clientData/>
  </xdr:twoCellAnchor>
  <xdr:twoCellAnchor>
    <xdr:from>
      <xdr:col>18</xdr:col>
      <xdr:colOff>200024</xdr:colOff>
      <xdr:row>17</xdr:row>
      <xdr:rowOff>19049</xdr:rowOff>
    </xdr:from>
    <xdr:to>
      <xdr:col>20</xdr:col>
      <xdr:colOff>14287</xdr:colOff>
      <xdr:row>18</xdr:row>
      <xdr:rowOff>19049</xdr:rowOff>
    </xdr:to>
    <xdr:sp macro="" textlink="">
      <xdr:nvSpPr>
        <xdr:cNvPr id="35" name="Text Box 32">
          <a:extLst>
            <a:ext uri="{FF2B5EF4-FFF2-40B4-BE49-F238E27FC236}">
              <a16:creationId xmlns:a16="http://schemas.microsoft.com/office/drawing/2014/main" id="{CA837071-EFFF-471F-832E-4D1B5B6BEA62}"/>
            </a:ext>
          </a:extLst>
        </xdr:cNvPr>
        <xdr:cNvSpPr txBox="1">
          <a:spLocks noChangeArrowheads="1"/>
        </xdr:cNvSpPr>
      </xdr:nvSpPr>
      <xdr:spPr bwMode="auto">
        <a:xfrm>
          <a:off x="3952874" y="3257549"/>
          <a:ext cx="23336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</a:p>
      </xdr:txBody>
    </xdr:sp>
    <xdr:clientData/>
  </xdr:twoCellAnchor>
  <xdr:twoCellAnchor>
    <xdr:from>
      <xdr:col>15</xdr:col>
      <xdr:colOff>133349</xdr:colOff>
      <xdr:row>10</xdr:row>
      <xdr:rowOff>80959</xdr:rowOff>
    </xdr:from>
    <xdr:to>
      <xdr:col>16</xdr:col>
      <xdr:colOff>104774</xdr:colOff>
      <xdr:row>11</xdr:row>
      <xdr:rowOff>80959</xdr:rowOff>
    </xdr:to>
    <xdr:sp macro="" textlink="">
      <xdr:nvSpPr>
        <xdr:cNvPr id="36" name="Text Box 6">
          <a:extLst>
            <a:ext uri="{FF2B5EF4-FFF2-40B4-BE49-F238E27FC236}">
              <a16:creationId xmlns:a16="http://schemas.microsoft.com/office/drawing/2014/main" id="{A2CE963E-1FDE-4C0E-BDE4-479A6961B9BB}"/>
            </a:ext>
          </a:extLst>
        </xdr:cNvPr>
        <xdr:cNvSpPr txBox="1">
          <a:spLocks noChangeArrowheads="1"/>
        </xdr:cNvSpPr>
      </xdr:nvSpPr>
      <xdr:spPr bwMode="auto">
        <a:xfrm>
          <a:off x="3257549" y="1985959"/>
          <a:ext cx="1809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●</a:t>
          </a:r>
        </a:p>
      </xdr:txBody>
    </xdr:sp>
    <xdr:clientData/>
  </xdr:twoCellAnchor>
  <xdr:twoCellAnchor>
    <xdr:from>
      <xdr:col>15</xdr:col>
      <xdr:colOff>190500</xdr:colOff>
      <xdr:row>10</xdr:row>
      <xdr:rowOff>19049</xdr:rowOff>
    </xdr:from>
    <xdr:to>
      <xdr:col>17</xdr:col>
      <xdr:colOff>4763</xdr:colOff>
      <xdr:row>11</xdr:row>
      <xdr:rowOff>19049</xdr:rowOff>
    </xdr:to>
    <xdr:sp macro="" textlink="">
      <xdr:nvSpPr>
        <xdr:cNvPr id="37" name="Text Box 32">
          <a:extLst>
            <a:ext uri="{FF2B5EF4-FFF2-40B4-BE49-F238E27FC236}">
              <a16:creationId xmlns:a16="http://schemas.microsoft.com/office/drawing/2014/main" id="{8E2BF16E-887D-4C76-B121-FBA4E7101325}"/>
            </a:ext>
          </a:extLst>
        </xdr:cNvPr>
        <xdr:cNvSpPr txBox="1">
          <a:spLocks noChangeArrowheads="1"/>
        </xdr:cNvSpPr>
      </xdr:nvSpPr>
      <xdr:spPr bwMode="auto">
        <a:xfrm>
          <a:off x="3314700" y="1924049"/>
          <a:ext cx="23336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AMUELVELEZGARCIA\Downloads\__plano_cartesiano_grficas_lineales_1.xls" TargetMode="External"/><Relationship Id="rId1" Type="http://schemas.openxmlformats.org/officeDocument/2006/relationships/externalLinkPath" Target="file:///C:\Users\SAMUELVELEZGARCIA\Downloads\__plano_cartesiano_grficas_lineales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mer_Cuadrante"/>
      <sheetName val="Plano_Cartesiano"/>
      <sheetName val="Tabla_gráfica"/>
      <sheetName val="Práctica"/>
      <sheetName val="GRÁFICA_ECUACIÓN"/>
      <sheetName val="Plano_Cartesiano_blanco"/>
    </sheetNames>
    <sheetDataSet>
      <sheetData sheetId="0"/>
      <sheetData sheetId="1">
        <row r="4">
          <cell r="C4" t="str">
            <v>Y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C5" sqref="C5"/>
    </sheetView>
  </sheetViews>
  <sheetFormatPr defaultRowHeight="22.5" x14ac:dyDescent="0.3"/>
  <cols>
    <col min="1" max="1" width="1.28515625" style="33" customWidth="1"/>
    <col min="2" max="3" width="6.28515625" style="43" customWidth="1"/>
    <col min="4" max="4" width="1.42578125" style="33" customWidth="1"/>
    <col min="5" max="5" width="11.7109375" style="44" customWidth="1"/>
    <col min="6" max="11" width="10.7109375" style="33" customWidth="1"/>
    <col min="12" max="12" width="7.5703125" style="33" customWidth="1"/>
    <col min="13" max="13" width="5.28515625" style="33" customWidth="1"/>
    <col min="14" max="256" width="9.140625" style="33"/>
    <col min="257" max="257" width="1.28515625" style="33" customWidth="1"/>
    <col min="258" max="259" width="6.28515625" style="33" customWidth="1"/>
    <col min="260" max="260" width="1.42578125" style="33" customWidth="1"/>
    <col min="261" max="261" width="11.7109375" style="33" customWidth="1"/>
    <col min="262" max="267" width="10.7109375" style="33" customWidth="1"/>
    <col min="268" max="268" width="7.5703125" style="33" customWidth="1"/>
    <col min="269" max="269" width="5.28515625" style="33" customWidth="1"/>
    <col min="270" max="512" width="9.140625" style="33"/>
    <col min="513" max="513" width="1.28515625" style="33" customWidth="1"/>
    <col min="514" max="515" width="6.28515625" style="33" customWidth="1"/>
    <col min="516" max="516" width="1.42578125" style="33" customWidth="1"/>
    <col min="517" max="517" width="11.7109375" style="33" customWidth="1"/>
    <col min="518" max="523" width="10.7109375" style="33" customWidth="1"/>
    <col min="524" max="524" width="7.5703125" style="33" customWidth="1"/>
    <col min="525" max="525" width="5.28515625" style="33" customWidth="1"/>
    <col min="526" max="768" width="9.140625" style="33"/>
    <col min="769" max="769" width="1.28515625" style="33" customWidth="1"/>
    <col min="770" max="771" width="6.28515625" style="33" customWidth="1"/>
    <col min="772" max="772" width="1.42578125" style="33" customWidth="1"/>
    <col min="773" max="773" width="11.7109375" style="33" customWidth="1"/>
    <col min="774" max="779" width="10.7109375" style="33" customWidth="1"/>
    <col min="780" max="780" width="7.5703125" style="33" customWidth="1"/>
    <col min="781" max="781" width="5.28515625" style="33" customWidth="1"/>
    <col min="782" max="1024" width="9.140625" style="33"/>
    <col min="1025" max="1025" width="1.28515625" style="33" customWidth="1"/>
    <col min="1026" max="1027" width="6.28515625" style="33" customWidth="1"/>
    <col min="1028" max="1028" width="1.42578125" style="33" customWidth="1"/>
    <col min="1029" max="1029" width="11.7109375" style="33" customWidth="1"/>
    <col min="1030" max="1035" width="10.7109375" style="33" customWidth="1"/>
    <col min="1036" max="1036" width="7.5703125" style="33" customWidth="1"/>
    <col min="1037" max="1037" width="5.28515625" style="33" customWidth="1"/>
    <col min="1038" max="1280" width="9.140625" style="33"/>
    <col min="1281" max="1281" width="1.28515625" style="33" customWidth="1"/>
    <col min="1282" max="1283" width="6.28515625" style="33" customWidth="1"/>
    <col min="1284" max="1284" width="1.42578125" style="33" customWidth="1"/>
    <col min="1285" max="1285" width="11.7109375" style="33" customWidth="1"/>
    <col min="1286" max="1291" width="10.7109375" style="33" customWidth="1"/>
    <col min="1292" max="1292" width="7.5703125" style="33" customWidth="1"/>
    <col min="1293" max="1293" width="5.28515625" style="33" customWidth="1"/>
    <col min="1294" max="1536" width="9.140625" style="33"/>
    <col min="1537" max="1537" width="1.28515625" style="33" customWidth="1"/>
    <col min="1538" max="1539" width="6.28515625" style="33" customWidth="1"/>
    <col min="1540" max="1540" width="1.42578125" style="33" customWidth="1"/>
    <col min="1541" max="1541" width="11.7109375" style="33" customWidth="1"/>
    <col min="1542" max="1547" width="10.7109375" style="33" customWidth="1"/>
    <col min="1548" max="1548" width="7.5703125" style="33" customWidth="1"/>
    <col min="1549" max="1549" width="5.28515625" style="33" customWidth="1"/>
    <col min="1550" max="1792" width="9.140625" style="33"/>
    <col min="1793" max="1793" width="1.28515625" style="33" customWidth="1"/>
    <col min="1794" max="1795" width="6.28515625" style="33" customWidth="1"/>
    <col min="1796" max="1796" width="1.42578125" style="33" customWidth="1"/>
    <col min="1797" max="1797" width="11.7109375" style="33" customWidth="1"/>
    <col min="1798" max="1803" width="10.7109375" style="33" customWidth="1"/>
    <col min="1804" max="1804" width="7.5703125" style="33" customWidth="1"/>
    <col min="1805" max="1805" width="5.28515625" style="33" customWidth="1"/>
    <col min="1806" max="2048" width="9.140625" style="33"/>
    <col min="2049" max="2049" width="1.28515625" style="33" customWidth="1"/>
    <col min="2050" max="2051" width="6.28515625" style="33" customWidth="1"/>
    <col min="2052" max="2052" width="1.42578125" style="33" customWidth="1"/>
    <col min="2053" max="2053" width="11.7109375" style="33" customWidth="1"/>
    <col min="2054" max="2059" width="10.7109375" style="33" customWidth="1"/>
    <col min="2060" max="2060" width="7.5703125" style="33" customWidth="1"/>
    <col min="2061" max="2061" width="5.28515625" style="33" customWidth="1"/>
    <col min="2062" max="2304" width="9.140625" style="33"/>
    <col min="2305" max="2305" width="1.28515625" style="33" customWidth="1"/>
    <col min="2306" max="2307" width="6.28515625" style="33" customWidth="1"/>
    <col min="2308" max="2308" width="1.42578125" style="33" customWidth="1"/>
    <col min="2309" max="2309" width="11.7109375" style="33" customWidth="1"/>
    <col min="2310" max="2315" width="10.7109375" style="33" customWidth="1"/>
    <col min="2316" max="2316" width="7.5703125" style="33" customWidth="1"/>
    <col min="2317" max="2317" width="5.28515625" style="33" customWidth="1"/>
    <col min="2318" max="2560" width="9.140625" style="33"/>
    <col min="2561" max="2561" width="1.28515625" style="33" customWidth="1"/>
    <col min="2562" max="2563" width="6.28515625" style="33" customWidth="1"/>
    <col min="2564" max="2564" width="1.42578125" style="33" customWidth="1"/>
    <col min="2565" max="2565" width="11.7109375" style="33" customWidth="1"/>
    <col min="2566" max="2571" width="10.7109375" style="33" customWidth="1"/>
    <col min="2572" max="2572" width="7.5703125" style="33" customWidth="1"/>
    <col min="2573" max="2573" width="5.28515625" style="33" customWidth="1"/>
    <col min="2574" max="2816" width="9.140625" style="33"/>
    <col min="2817" max="2817" width="1.28515625" style="33" customWidth="1"/>
    <col min="2818" max="2819" width="6.28515625" style="33" customWidth="1"/>
    <col min="2820" max="2820" width="1.42578125" style="33" customWidth="1"/>
    <col min="2821" max="2821" width="11.7109375" style="33" customWidth="1"/>
    <col min="2822" max="2827" width="10.7109375" style="33" customWidth="1"/>
    <col min="2828" max="2828" width="7.5703125" style="33" customWidth="1"/>
    <col min="2829" max="2829" width="5.28515625" style="33" customWidth="1"/>
    <col min="2830" max="3072" width="9.140625" style="33"/>
    <col min="3073" max="3073" width="1.28515625" style="33" customWidth="1"/>
    <col min="3074" max="3075" width="6.28515625" style="33" customWidth="1"/>
    <col min="3076" max="3076" width="1.42578125" style="33" customWidth="1"/>
    <col min="3077" max="3077" width="11.7109375" style="33" customWidth="1"/>
    <col min="3078" max="3083" width="10.7109375" style="33" customWidth="1"/>
    <col min="3084" max="3084" width="7.5703125" style="33" customWidth="1"/>
    <col min="3085" max="3085" width="5.28515625" style="33" customWidth="1"/>
    <col min="3086" max="3328" width="9.140625" style="33"/>
    <col min="3329" max="3329" width="1.28515625" style="33" customWidth="1"/>
    <col min="3330" max="3331" width="6.28515625" style="33" customWidth="1"/>
    <col min="3332" max="3332" width="1.42578125" style="33" customWidth="1"/>
    <col min="3333" max="3333" width="11.7109375" style="33" customWidth="1"/>
    <col min="3334" max="3339" width="10.7109375" style="33" customWidth="1"/>
    <col min="3340" max="3340" width="7.5703125" style="33" customWidth="1"/>
    <col min="3341" max="3341" width="5.28515625" style="33" customWidth="1"/>
    <col min="3342" max="3584" width="9.140625" style="33"/>
    <col min="3585" max="3585" width="1.28515625" style="33" customWidth="1"/>
    <col min="3586" max="3587" width="6.28515625" style="33" customWidth="1"/>
    <col min="3588" max="3588" width="1.42578125" style="33" customWidth="1"/>
    <col min="3589" max="3589" width="11.7109375" style="33" customWidth="1"/>
    <col min="3590" max="3595" width="10.7109375" style="33" customWidth="1"/>
    <col min="3596" max="3596" width="7.5703125" style="33" customWidth="1"/>
    <col min="3597" max="3597" width="5.28515625" style="33" customWidth="1"/>
    <col min="3598" max="3840" width="9.140625" style="33"/>
    <col min="3841" max="3841" width="1.28515625" style="33" customWidth="1"/>
    <col min="3842" max="3843" width="6.28515625" style="33" customWidth="1"/>
    <col min="3844" max="3844" width="1.42578125" style="33" customWidth="1"/>
    <col min="3845" max="3845" width="11.7109375" style="33" customWidth="1"/>
    <col min="3846" max="3851" width="10.7109375" style="33" customWidth="1"/>
    <col min="3852" max="3852" width="7.5703125" style="33" customWidth="1"/>
    <col min="3853" max="3853" width="5.28515625" style="33" customWidth="1"/>
    <col min="3854" max="4096" width="9.140625" style="33"/>
    <col min="4097" max="4097" width="1.28515625" style="33" customWidth="1"/>
    <col min="4098" max="4099" width="6.28515625" style="33" customWidth="1"/>
    <col min="4100" max="4100" width="1.42578125" style="33" customWidth="1"/>
    <col min="4101" max="4101" width="11.7109375" style="33" customWidth="1"/>
    <col min="4102" max="4107" width="10.7109375" style="33" customWidth="1"/>
    <col min="4108" max="4108" width="7.5703125" style="33" customWidth="1"/>
    <col min="4109" max="4109" width="5.28515625" style="33" customWidth="1"/>
    <col min="4110" max="4352" width="9.140625" style="33"/>
    <col min="4353" max="4353" width="1.28515625" style="33" customWidth="1"/>
    <col min="4354" max="4355" width="6.28515625" style="33" customWidth="1"/>
    <col min="4356" max="4356" width="1.42578125" style="33" customWidth="1"/>
    <col min="4357" max="4357" width="11.7109375" style="33" customWidth="1"/>
    <col min="4358" max="4363" width="10.7109375" style="33" customWidth="1"/>
    <col min="4364" max="4364" width="7.5703125" style="33" customWidth="1"/>
    <col min="4365" max="4365" width="5.28515625" style="33" customWidth="1"/>
    <col min="4366" max="4608" width="9.140625" style="33"/>
    <col min="4609" max="4609" width="1.28515625" style="33" customWidth="1"/>
    <col min="4610" max="4611" width="6.28515625" style="33" customWidth="1"/>
    <col min="4612" max="4612" width="1.42578125" style="33" customWidth="1"/>
    <col min="4613" max="4613" width="11.7109375" style="33" customWidth="1"/>
    <col min="4614" max="4619" width="10.7109375" style="33" customWidth="1"/>
    <col min="4620" max="4620" width="7.5703125" style="33" customWidth="1"/>
    <col min="4621" max="4621" width="5.28515625" style="33" customWidth="1"/>
    <col min="4622" max="4864" width="9.140625" style="33"/>
    <col min="4865" max="4865" width="1.28515625" style="33" customWidth="1"/>
    <col min="4866" max="4867" width="6.28515625" style="33" customWidth="1"/>
    <col min="4868" max="4868" width="1.42578125" style="33" customWidth="1"/>
    <col min="4869" max="4869" width="11.7109375" style="33" customWidth="1"/>
    <col min="4870" max="4875" width="10.7109375" style="33" customWidth="1"/>
    <col min="4876" max="4876" width="7.5703125" style="33" customWidth="1"/>
    <col min="4877" max="4877" width="5.28515625" style="33" customWidth="1"/>
    <col min="4878" max="5120" width="9.140625" style="33"/>
    <col min="5121" max="5121" width="1.28515625" style="33" customWidth="1"/>
    <col min="5122" max="5123" width="6.28515625" style="33" customWidth="1"/>
    <col min="5124" max="5124" width="1.42578125" style="33" customWidth="1"/>
    <col min="5125" max="5125" width="11.7109375" style="33" customWidth="1"/>
    <col min="5126" max="5131" width="10.7109375" style="33" customWidth="1"/>
    <col min="5132" max="5132" width="7.5703125" style="33" customWidth="1"/>
    <col min="5133" max="5133" width="5.28515625" style="33" customWidth="1"/>
    <col min="5134" max="5376" width="9.140625" style="33"/>
    <col min="5377" max="5377" width="1.28515625" style="33" customWidth="1"/>
    <col min="5378" max="5379" width="6.28515625" style="33" customWidth="1"/>
    <col min="5380" max="5380" width="1.42578125" style="33" customWidth="1"/>
    <col min="5381" max="5381" width="11.7109375" style="33" customWidth="1"/>
    <col min="5382" max="5387" width="10.7109375" style="33" customWidth="1"/>
    <col min="5388" max="5388" width="7.5703125" style="33" customWidth="1"/>
    <col min="5389" max="5389" width="5.28515625" style="33" customWidth="1"/>
    <col min="5390" max="5632" width="9.140625" style="33"/>
    <col min="5633" max="5633" width="1.28515625" style="33" customWidth="1"/>
    <col min="5634" max="5635" width="6.28515625" style="33" customWidth="1"/>
    <col min="5636" max="5636" width="1.42578125" style="33" customWidth="1"/>
    <col min="5637" max="5637" width="11.7109375" style="33" customWidth="1"/>
    <col min="5638" max="5643" width="10.7109375" style="33" customWidth="1"/>
    <col min="5644" max="5644" width="7.5703125" style="33" customWidth="1"/>
    <col min="5645" max="5645" width="5.28515625" style="33" customWidth="1"/>
    <col min="5646" max="5888" width="9.140625" style="33"/>
    <col min="5889" max="5889" width="1.28515625" style="33" customWidth="1"/>
    <col min="5890" max="5891" width="6.28515625" style="33" customWidth="1"/>
    <col min="5892" max="5892" width="1.42578125" style="33" customWidth="1"/>
    <col min="5893" max="5893" width="11.7109375" style="33" customWidth="1"/>
    <col min="5894" max="5899" width="10.7109375" style="33" customWidth="1"/>
    <col min="5900" max="5900" width="7.5703125" style="33" customWidth="1"/>
    <col min="5901" max="5901" width="5.28515625" style="33" customWidth="1"/>
    <col min="5902" max="6144" width="9.140625" style="33"/>
    <col min="6145" max="6145" width="1.28515625" style="33" customWidth="1"/>
    <col min="6146" max="6147" width="6.28515625" style="33" customWidth="1"/>
    <col min="6148" max="6148" width="1.42578125" style="33" customWidth="1"/>
    <col min="6149" max="6149" width="11.7109375" style="33" customWidth="1"/>
    <col min="6150" max="6155" width="10.7109375" style="33" customWidth="1"/>
    <col min="6156" max="6156" width="7.5703125" style="33" customWidth="1"/>
    <col min="6157" max="6157" width="5.28515625" style="33" customWidth="1"/>
    <col min="6158" max="6400" width="9.140625" style="33"/>
    <col min="6401" max="6401" width="1.28515625" style="33" customWidth="1"/>
    <col min="6402" max="6403" width="6.28515625" style="33" customWidth="1"/>
    <col min="6404" max="6404" width="1.42578125" style="33" customWidth="1"/>
    <col min="6405" max="6405" width="11.7109375" style="33" customWidth="1"/>
    <col min="6406" max="6411" width="10.7109375" style="33" customWidth="1"/>
    <col min="6412" max="6412" width="7.5703125" style="33" customWidth="1"/>
    <col min="6413" max="6413" width="5.28515625" style="33" customWidth="1"/>
    <col min="6414" max="6656" width="9.140625" style="33"/>
    <col min="6657" max="6657" width="1.28515625" style="33" customWidth="1"/>
    <col min="6658" max="6659" width="6.28515625" style="33" customWidth="1"/>
    <col min="6660" max="6660" width="1.42578125" style="33" customWidth="1"/>
    <col min="6661" max="6661" width="11.7109375" style="33" customWidth="1"/>
    <col min="6662" max="6667" width="10.7109375" style="33" customWidth="1"/>
    <col min="6668" max="6668" width="7.5703125" style="33" customWidth="1"/>
    <col min="6669" max="6669" width="5.28515625" style="33" customWidth="1"/>
    <col min="6670" max="6912" width="9.140625" style="33"/>
    <col min="6913" max="6913" width="1.28515625" style="33" customWidth="1"/>
    <col min="6914" max="6915" width="6.28515625" style="33" customWidth="1"/>
    <col min="6916" max="6916" width="1.42578125" style="33" customWidth="1"/>
    <col min="6917" max="6917" width="11.7109375" style="33" customWidth="1"/>
    <col min="6918" max="6923" width="10.7109375" style="33" customWidth="1"/>
    <col min="6924" max="6924" width="7.5703125" style="33" customWidth="1"/>
    <col min="6925" max="6925" width="5.28515625" style="33" customWidth="1"/>
    <col min="6926" max="7168" width="9.140625" style="33"/>
    <col min="7169" max="7169" width="1.28515625" style="33" customWidth="1"/>
    <col min="7170" max="7171" width="6.28515625" style="33" customWidth="1"/>
    <col min="7172" max="7172" width="1.42578125" style="33" customWidth="1"/>
    <col min="7173" max="7173" width="11.7109375" style="33" customWidth="1"/>
    <col min="7174" max="7179" width="10.7109375" style="33" customWidth="1"/>
    <col min="7180" max="7180" width="7.5703125" style="33" customWidth="1"/>
    <col min="7181" max="7181" width="5.28515625" style="33" customWidth="1"/>
    <col min="7182" max="7424" width="9.140625" style="33"/>
    <col min="7425" max="7425" width="1.28515625" style="33" customWidth="1"/>
    <col min="7426" max="7427" width="6.28515625" style="33" customWidth="1"/>
    <col min="7428" max="7428" width="1.42578125" style="33" customWidth="1"/>
    <col min="7429" max="7429" width="11.7109375" style="33" customWidth="1"/>
    <col min="7430" max="7435" width="10.7109375" style="33" customWidth="1"/>
    <col min="7436" max="7436" width="7.5703125" style="33" customWidth="1"/>
    <col min="7437" max="7437" width="5.28515625" style="33" customWidth="1"/>
    <col min="7438" max="7680" width="9.140625" style="33"/>
    <col min="7681" max="7681" width="1.28515625" style="33" customWidth="1"/>
    <col min="7682" max="7683" width="6.28515625" style="33" customWidth="1"/>
    <col min="7684" max="7684" width="1.42578125" style="33" customWidth="1"/>
    <col min="7685" max="7685" width="11.7109375" style="33" customWidth="1"/>
    <col min="7686" max="7691" width="10.7109375" style="33" customWidth="1"/>
    <col min="7692" max="7692" width="7.5703125" style="33" customWidth="1"/>
    <col min="7693" max="7693" width="5.28515625" style="33" customWidth="1"/>
    <col min="7694" max="7936" width="9.140625" style="33"/>
    <col min="7937" max="7937" width="1.28515625" style="33" customWidth="1"/>
    <col min="7938" max="7939" width="6.28515625" style="33" customWidth="1"/>
    <col min="7940" max="7940" width="1.42578125" style="33" customWidth="1"/>
    <col min="7941" max="7941" width="11.7109375" style="33" customWidth="1"/>
    <col min="7942" max="7947" width="10.7109375" style="33" customWidth="1"/>
    <col min="7948" max="7948" width="7.5703125" style="33" customWidth="1"/>
    <col min="7949" max="7949" width="5.28515625" style="33" customWidth="1"/>
    <col min="7950" max="8192" width="9.140625" style="33"/>
    <col min="8193" max="8193" width="1.28515625" style="33" customWidth="1"/>
    <col min="8194" max="8195" width="6.28515625" style="33" customWidth="1"/>
    <col min="8196" max="8196" width="1.42578125" style="33" customWidth="1"/>
    <col min="8197" max="8197" width="11.7109375" style="33" customWidth="1"/>
    <col min="8198" max="8203" width="10.7109375" style="33" customWidth="1"/>
    <col min="8204" max="8204" width="7.5703125" style="33" customWidth="1"/>
    <col min="8205" max="8205" width="5.28515625" style="33" customWidth="1"/>
    <col min="8206" max="8448" width="9.140625" style="33"/>
    <col min="8449" max="8449" width="1.28515625" style="33" customWidth="1"/>
    <col min="8450" max="8451" width="6.28515625" style="33" customWidth="1"/>
    <col min="8452" max="8452" width="1.42578125" style="33" customWidth="1"/>
    <col min="8453" max="8453" width="11.7109375" style="33" customWidth="1"/>
    <col min="8454" max="8459" width="10.7109375" style="33" customWidth="1"/>
    <col min="8460" max="8460" width="7.5703125" style="33" customWidth="1"/>
    <col min="8461" max="8461" width="5.28515625" style="33" customWidth="1"/>
    <col min="8462" max="8704" width="9.140625" style="33"/>
    <col min="8705" max="8705" width="1.28515625" style="33" customWidth="1"/>
    <col min="8706" max="8707" width="6.28515625" style="33" customWidth="1"/>
    <col min="8708" max="8708" width="1.42578125" style="33" customWidth="1"/>
    <col min="8709" max="8709" width="11.7109375" style="33" customWidth="1"/>
    <col min="8710" max="8715" width="10.7109375" style="33" customWidth="1"/>
    <col min="8716" max="8716" width="7.5703125" style="33" customWidth="1"/>
    <col min="8717" max="8717" width="5.28515625" style="33" customWidth="1"/>
    <col min="8718" max="8960" width="9.140625" style="33"/>
    <col min="8961" max="8961" width="1.28515625" style="33" customWidth="1"/>
    <col min="8962" max="8963" width="6.28515625" style="33" customWidth="1"/>
    <col min="8964" max="8964" width="1.42578125" style="33" customWidth="1"/>
    <col min="8965" max="8965" width="11.7109375" style="33" customWidth="1"/>
    <col min="8966" max="8971" width="10.7109375" style="33" customWidth="1"/>
    <col min="8972" max="8972" width="7.5703125" style="33" customWidth="1"/>
    <col min="8973" max="8973" width="5.28515625" style="33" customWidth="1"/>
    <col min="8974" max="9216" width="9.140625" style="33"/>
    <col min="9217" max="9217" width="1.28515625" style="33" customWidth="1"/>
    <col min="9218" max="9219" width="6.28515625" style="33" customWidth="1"/>
    <col min="9220" max="9220" width="1.42578125" style="33" customWidth="1"/>
    <col min="9221" max="9221" width="11.7109375" style="33" customWidth="1"/>
    <col min="9222" max="9227" width="10.7109375" style="33" customWidth="1"/>
    <col min="9228" max="9228" width="7.5703125" style="33" customWidth="1"/>
    <col min="9229" max="9229" width="5.28515625" style="33" customWidth="1"/>
    <col min="9230" max="9472" width="9.140625" style="33"/>
    <col min="9473" max="9473" width="1.28515625" style="33" customWidth="1"/>
    <col min="9474" max="9475" width="6.28515625" style="33" customWidth="1"/>
    <col min="9476" max="9476" width="1.42578125" style="33" customWidth="1"/>
    <col min="9477" max="9477" width="11.7109375" style="33" customWidth="1"/>
    <col min="9478" max="9483" width="10.7109375" style="33" customWidth="1"/>
    <col min="9484" max="9484" width="7.5703125" style="33" customWidth="1"/>
    <col min="9485" max="9485" width="5.28515625" style="33" customWidth="1"/>
    <col min="9486" max="9728" width="9.140625" style="33"/>
    <col min="9729" max="9729" width="1.28515625" style="33" customWidth="1"/>
    <col min="9730" max="9731" width="6.28515625" style="33" customWidth="1"/>
    <col min="9732" max="9732" width="1.42578125" style="33" customWidth="1"/>
    <col min="9733" max="9733" width="11.7109375" style="33" customWidth="1"/>
    <col min="9734" max="9739" width="10.7109375" style="33" customWidth="1"/>
    <col min="9740" max="9740" width="7.5703125" style="33" customWidth="1"/>
    <col min="9741" max="9741" width="5.28515625" style="33" customWidth="1"/>
    <col min="9742" max="9984" width="9.140625" style="33"/>
    <col min="9985" max="9985" width="1.28515625" style="33" customWidth="1"/>
    <col min="9986" max="9987" width="6.28515625" style="33" customWidth="1"/>
    <col min="9988" max="9988" width="1.42578125" style="33" customWidth="1"/>
    <col min="9989" max="9989" width="11.7109375" style="33" customWidth="1"/>
    <col min="9990" max="9995" width="10.7109375" style="33" customWidth="1"/>
    <col min="9996" max="9996" width="7.5703125" style="33" customWidth="1"/>
    <col min="9997" max="9997" width="5.28515625" style="33" customWidth="1"/>
    <col min="9998" max="10240" width="9.140625" style="33"/>
    <col min="10241" max="10241" width="1.28515625" style="33" customWidth="1"/>
    <col min="10242" max="10243" width="6.28515625" style="33" customWidth="1"/>
    <col min="10244" max="10244" width="1.42578125" style="33" customWidth="1"/>
    <col min="10245" max="10245" width="11.7109375" style="33" customWidth="1"/>
    <col min="10246" max="10251" width="10.7109375" style="33" customWidth="1"/>
    <col min="10252" max="10252" width="7.5703125" style="33" customWidth="1"/>
    <col min="10253" max="10253" width="5.28515625" style="33" customWidth="1"/>
    <col min="10254" max="10496" width="9.140625" style="33"/>
    <col min="10497" max="10497" width="1.28515625" style="33" customWidth="1"/>
    <col min="10498" max="10499" width="6.28515625" style="33" customWidth="1"/>
    <col min="10500" max="10500" width="1.42578125" style="33" customWidth="1"/>
    <col min="10501" max="10501" width="11.7109375" style="33" customWidth="1"/>
    <col min="10502" max="10507" width="10.7109375" style="33" customWidth="1"/>
    <col min="10508" max="10508" width="7.5703125" style="33" customWidth="1"/>
    <col min="10509" max="10509" width="5.28515625" style="33" customWidth="1"/>
    <col min="10510" max="10752" width="9.140625" style="33"/>
    <col min="10753" max="10753" width="1.28515625" style="33" customWidth="1"/>
    <col min="10754" max="10755" width="6.28515625" style="33" customWidth="1"/>
    <col min="10756" max="10756" width="1.42578125" style="33" customWidth="1"/>
    <col min="10757" max="10757" width="11.7109375" style="33" customWidth="1"/>
    <col min="10758" max="10763" width="10.7109375" style="33" customWidth="1"/>
    <col min="10764" max="10764" width="7.5703125" style="33" customWidth="1"/>
    <col min="10765" max="10765" width="5.28515625" style="33" customWidth="1"/>
    <col min="10766" max="11008" width="9.140625" style="33"/>
    <col min="11009" max="11009" width="1.28515625" style="33" customWidth="1"/>
    <col min="11010" max="11011" width="6.28515625" style="33" customWidth="1"/>
    <col min="11012" max="11012" width="1.42578125" style="33" customWidth="1"/>
    <col min="11013" max="11013" width="11.7109375" style="33" customWidth="1"/>
    <col min="11014" max="11019" width="10.7109375" style="33" customWidth="1"/>
    <col min="11020" max="11020" width="7.5703125" style="33" customWidth="1"/>
    <col min="11021" max="11021" width="5.28515625" style="33" customWidth="1"/>
    <col min="11022" max="11264" width="9.140625" style="33"/>
    <col min="11265" max="11265" width="1.28515625" style="33" customWidth="1"/>
    <col min="11266" max="11267" width="6.28515625" style="33" customWidth="1"/>
    <col min="11268" max="11268" width="1.42578125" style="33" customWidth="1"/>
    <col min="11269" max="11269" width="11.7109375" style="33" customWidth="1"/>
    <col min="11270" max="11275" width="10.7109375" style="33" customWidth="1"/>
    <col min="11276" max="11276" width="7.5703125" style="33" customWidth="1"/>
    <col min="11277" max="11277" width="5.28515625" style="33" customWidth="1"/>
    <col min="11278" max="11520" width="9.140625" style="33"/>
    <col min="11521" max="11521" width="1.28515625" style="33" customWidth="1"/>
    <col min="11522" max="11523" width="6.28515625" style="33" customWidth="1"/>
    <col min="11524" max="11524" width="1.42578125" style="33" customWidth="1"/>
    <col min="11525" max="11525" width="11.7109375" style="33" customWidth="1"/>
    <col min="11526" max="11531" width="10.7109375" style="33" customWidth="1"/>
    <col min="11532" max="11532" width="7.5703125" style="33" customWidth="1"/>
    <col min="11533" max="11533" width="5.28515625" style="33" customWidth="1"/>
    <col min="11534" max="11776" width="9.140625" style="33"/>
    <col min="11777" max="11777" width="1.28515625" style="33" customWidth="1"/>
    <col min="11778" max="11779" width="6.28515625" style="33" customWidth="1"/>
    <col min="11780" max="11780" width="1.42578125" style="33" customWidth="1"/>
    <col min="11781" max="11781" width="11.7109375" style="33" customWidth="1"/>
    <col min="11782" max="11787" width="10.7109375" style="33" customWidth="1"/>
    <col min="11788" max="11788" width="7.5703125" style="33" customWidth="1"/>
    <col min="11789" max="11789" width="5.28515625" style="33" customWidth="1"/>
    <col min="11790" max="12032" width="9.140625" style="33"/>
    <col min="12033" max="12033" width="1.28515625" style="33" customWidth="1"/>
    <col min="12034" max="12035" width="6.28515625" style="33" customWidth="1"/>
    <col min="12036" max="12036" width="1.42578125" style="33" customWidth="1"/>
    <col min="12037" max="12037" width="11.7109375" style="33" customWidth="1"/>
    <col min="12038" max="12043" width="10.7109375" style="33" customWidth="1"/>
    <col min="12044" max="12044" width="7.5703125" style="33" customWidth="1"/>
    <col min="12045" max="12045" width="5.28515625" style="33" customWidth="1"/>
    <col min="12046" max="12288" width="9.140625" style="33"/>
    <col min="12289" max="12289" width="1.28515625" style="33" customWidth="1"/>
    <col min="12290" max="12291" width="6.28515625" style="33" customWidth="1"/>
    <col min="12292" max="12292" width="1.42578125" style="33" customWidth="1"/>
    <col min="12293" max="12293" width="11.7109375" style="33" customWidth="1"/>
    <col min="12294" max="12299" width="10.7109375" style="33" customWidth="1"/>
    <col min="12300" max="12300" width="7.5703125" style="33" customWidth="1"/>
    <col min="12301" max="12301" width="5.28515625" style="33" customWidth="1"/>
    <col min="12302" max="12544" width="9.140625" style="33"/>
    <col min="12545" max="12545" width="1.28515625" style="33" customWidth="1"/>
    <col min="12546" max="12547" width="6.28515625" style="33" customWidth="1"/>
    <col min="12548" max="12548" width="1.42578125" style="33" customWidth="1"/>
    <col min="12549" max="12549" width="11.7109375" style="33" customWidth="1"/>
    <col min="12550" max="12555" width="10.7109375" style="33" customWidth="1"/>
    <col min="12556" max="12556" width="7.5703125" style="33" customWidth="1"/>
    <col min="12557" max="12557" width="5.28515625" style="33" customWidth="1"/>
    <col min="12558" max="12800" width="9.140625" style="33"/>
    <col min="12801" max="12801" width="1.28515625" style="33" customWidth="1"/>
    <col min="12802" max="12803" width="6.28515625" style="33" customWidth="1"/>
    <col min="12804" max="12804" width="1.42578125" style="33" customWidth="1"/>
    <col min="12805" max="12805" width="11.7109375" style="33" customWidth="1"/>
    <col min="12806" max="12811" width="10.7109375" style="33" customWidth="1"/>
    <col min="12812" max="12812" width="7.5703125" style="33" customWidth="1"/>
    <col min="12813" max="12813" width="5.28515625" style="33" customWidth="1"/>
    <col min="12814" max="13056" width="9.140625" style="33"/>
    <col min="13057" max="13057" width="1.28515625" style="33" customWidth="1"/>
    <col min="13058" max="13059" width="6.28515625" style="33" customWidth="1"/>
    <col min="13060" max="13060" width="1.42578125" style="33" customWidth="1"/>
    <col min="13061" max="13061" width="11.7109375" style="33" customWidth="1"/>
    <col min="13062" max="13067" width="10.7109375" style="33" customWidth="1"/>
    <col min="13068" max="13068" width="7.5703125" style="33" customWidth="1"/>
    <col min="13069" max="13069" width="5.28515625" style="33" customWidth="1"/>
    <col min="13070" max="13312" width="9.140625" style="33"/>
    <col min="13313" max="13313" width="1.28515625" style="33" customWidth="1"/>
    <col min="13314" max="13315" width="6.28515625" style="33" customWidth="1"/>
    <col min="13316" max="13316" width="1.42578125" style="33" customWidth="1"/>
    <col min="13317" max="13317" width="11.7109375" style="33" customWidth="1"/>
    <col min="13318" max="13323" width="10.7109375" style="33" customWidth="1"/>
    <col min="13324" max="13324" width="7.5703125" style="33" customWidth="1"/>
    <col min="13325" max="13325" width="5.28515625" style="33" customWidth="1"/>
    <col min="13326" max="13568" width="9.140625" style="33"/>
    <col min="13569" max="13569" width="1.28515625" style="33" customWidth="1"/>
    <col min="13570" max="13571" width="6.28515625" style="33" customWidth="1"/>
    <col min="13572" max="13572" width="1.42578125" style="33" customWidth="1"/>
    <col min="13573" max="13573" width="11.7109375" style="33" customWidth="1"/>
    <col min="13574" max="13579" width="10.7109375" style="33" customWidth="1"/>
    <col min="13580" max="13580" width="7.5703125" style="33" customWidth="1"/>
    <col min="13581" max="13581" width="5.28515625" style="33" customWidth="1"/>
    <col min="13582" max="13824" width="9.140625" style="33"/>
    <col min="13825" max="13825" width="1.28515625" style="33" customWidth="1"/>
    <col min="13826" max="13827" width="6.28515625" style="33" customWidth="1"/>
    <col min="13828" max="13828" width="1.42578125" style="33" customWidth="1"/>
    <col min="13829" max="13829" width="11.7109375" style="33" customWidth="1"/>
    <col min="13830" max="13835" width="10.7109375" style="33" customWidth="1"/>
    <col min="13836" max="13836" width="7.5703125" style="33" customWidth="1"/>
    <col min="13837" max="13837" width="5.28515625" style="33" customWidth="1"/>
    <col min="13838" max="14080" width="9.140625" style="33"/>
    <col min="14081" max="14081" width="1.28515625" style="33" customWidth="1"/>
    <col min="14082" max="14083" width="6.28515625" style="33" customWidth="1"/>
    <col min="14084" max="14084" width="1.42578125" style="33" customWidth="1"/>
    <col min="14085" max="14085" width="11.7109375" style="33" customWidth="1"/>
    <col min="14086" max="14091" width="10.7109375" style="33" customWidth="1"/>
    <col min="14092" max="14092" width="7.5703125" style="33" customWidth="1"/>
    <col min="14093" max="14093" width="5.28515625" style="33" customWidth="1"/>
    <col min="14094" max="14336" width="9.140625" style="33"/>
    <col min="14337" max="14337" width="1.28515625" style="33" customWidth="1"/>
    <col min="14338" max="14339" width="6.28515625" style="33" customWidth="1"/>
    <col min="14340" max="14340" width="1.42578125" style="33" customWidth="1"/>
    <col min="14341" max="14341" width="11.7109375" style="33" customWidth="1"/>
    <col min="14342" max="14347" width="10.7109375" style="33" customWidth="1"/>
    <col min="14348" max="14348" width="7.5703125" style="33" customWidth="1"/>
    <col min="14349" max="14349" width="5.28515625" style="33" customWidth="1"/>
    <col min="14350" max="14592" width="9.140625" style="33"/>
    <col min="14593" max="14593" width="1.28515625" style="33" customWidth="1"/>
    <col min="14594" max="14595" width="6.28515625" style="33" customWidth="1"/>
    <col min="14596" max="14596" width="1.42578125" style="33" customWidth="1"/>
    <col min="14597" max="14597" width="11.7109375" style="33" customWidth="1"/>
    <col min="14598" max="14603" width="10.7109375" style="33" customWidth="1"/>
    <col min="14604" max="14604" width="7.5703125" style="33" customWidth="1"/>
    <col min="14605" max="14605" width="5.28515625" style="33" customWidth="1"/>
    <col min="14606" max="14848" width="9.140625" style="33"/>
    <col min="14849" max="14849" width="1.28515625" style="33" customWidth="1"/>
    <col min="14850" max="14851" width="6.28515625" style="33" customWidth="1"/>
    <col min="14852" max="14852" width="1.42578125" style="33" customWidth="1"/>
    <col min="14853" max="14853" width="11.7109375" style="33" customWidth="1"/>
    <col min="14854" max="14859" width="10.7109375" style="33" customWidth="1"/>
    <col min="14860" max="14860" width="7.5703125" style="33" customWidth="1"/>
    <col min="14861" max="14861" width="5.28515625" style="33" customWidth="1"/>
    <col min="14862" max="15104" width="9.140625" style="33"/>
    <col min="15105" max="15105" width="1.28515625" style="33" customWidth="1"/>
    <col min="15106" max="15107" width="6.28515625" style="33" customWidth="1"/>
    <col min="15108" max="15108" width="1.42578125" style="33" customWidth="1"/>
    <col min="15109" max="15109" width="11.7109375" style="33" customWidth="1"/>
    <col min="15110" max="15115" width="10.7109375" style="33" customWidth="1"/>
    <col min="15116" max="15116" width="7.5703125" style="33" customWidth="1"/>
    <col min="15117" max="15117" width="5.28515625" style="33" customWidth="1"/>
    <col min="15118" max="15360" width="9.140625" style="33"/>
    <col min="15361" max="15361" width="1.28515625" style="33" customWidth="1"/>
    <col min="15362" max="15363" width="6.28515625" style="33" customWidth="1"/>
    <col min="15364" max="15364" width="1.42578125" style="33" customWidth="1"/>
    <col min="15365" max="15365" width="11.7109375" style="33" customWidth="1"/>
    <col min="15366" max="15371" width="10.7109375" style="33" customWidth="1"/>
    <col min="15372" max="15372" width="7.5703125" style="33" customWidth="1"/>
    <col min="15373" max="15373" width="5.28515625" style="33" customWidth="1"/>
    <col min="15374" max="15616" width="9.140625" style="33"/>
    <col min="15617" max="15617" width="1.28515625" style="33" customWidth="1"/>
    <col min="15618" max="15619" width="6.28515625" style="33" customWidth="1"/>
    <col min="15620" max="15620" width="1.42578125" style="33" customWidth="1"/>
    <col min="15621" max="15621" width="11.7109375" style="33" customWidth="1"/>
    <col min="15622" max="15627" width="10.7109375" style="33" customWidth="1"/>
    <col min="15628" max="15628" width="7.5703125" style="33" customWidth="1"/>
    <col min="15629" max="15629" width="5.28515625" style="33" customWidth="1"/>
    <col min="15630" max="15872" width="9.140625" style="33"/>
    <col min="15873" max="15873" width="1.28515625" style="33" customWidth="1"/>
    <col min="15874" max="15875" width="6.28515625" style="33" customWidth="1"/>
    <col min="15876" max="15876" width="1.42578125" style="33" customWidth="1"/>
    <col min="15877" max="15877" width="11.7109375" style="33" customWidth="1"/>
    <col min="15878" max="15883" width="10.7109375" style="33" customWidth="1"/>
    <col min="15884" max="15884" width="7.5703125" style="33" customWidth="1"/>
    <col min="15885" max="15885" width="5.28515625" style="33" customWidth="1"/>
    <col min="15886" max="16128" width="9.140625" style="33"/>
    <col min="16129" max="16129" width="1.28515625" style="33" customWidth="1"/>
    <col min="16130" max="16131" width="6.28515625" style="33" customWidth="1"/>
    <col min="16132" max="16132" width="1.42578125" style="33" customWidth="1"/>
    <col min="16133" max="16133" width="11.7109375" style="33" customWidth="1"/>
    <col min="16134" max="16139" width="10.7109375" style="33" customWidth="1"/>
    <col min="16140" max="16140" width="7.5703125" style="33" customWidth="1"/>
    <col min="16141" max="16141" width="5.28515625" style="33" customWidth="1"/>
    <col min="16142" max="16384" width="9.140625" style="33"/>
  </cols>
  <sheetData>
    <row r="1" spans="1:12" ht="22.5" customHeight="1" x14ac:dyDescent="0.35">
      <c r="A1" s="31"/>
      <c r="B1" s="32" t="s">
        <v>21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3">
      <c r="A2" s="31"/>
      <c r="B2" s="34"/>
      <c r="C2" s="34"/>
      <c r="D2" s="31"/>
      <c r="E2" s="35"/>
      <c r="F2" s="31"/>
      <c r="G2" s="31"/>
      <c r="H2" s="31"/>
      <c r="I2" s="31"/>
      <c r="J2" s="31"/>
      <c r="K2" s="31"/>
    </row>
    <row r="3" spans="1:12" x14ac:dyDescent="0.3">
      <c r="A3" s="31"/>
      <c r="B3" s="34"/>
      <c r="C3" s="34"/>
      <c r="D3" s="31"/>
      <c r="E3" s="35"/>
      <c r="F3" s="31"/>
      <c r="G3" s="31"/>
      <c r="H3" s="31"/>
      <c r="I3" s="31"/>
      <c r="J3" s="31"/>
      <c r="K3" s="31"/>
    </row>
    <row r="4" spans="1:12" x14ac:dyDescent="0.3">
      <c r="A4" s="31"/>
      <c r="B4" s="36" t="s">
        <v>22</v>
      </c>
      <c r="C4" s="37" t="s">
        <v>23</v>
      </c>
      <c r="D4" s="31"/>
      <c r="E4" s="35"/>
      <c r="F4" s="31"/>
      <c r="G4" s="31"/>
      <c r="H4" s="31"/>
      <c r="I4" s="31"/>
      <c r="J4" s="31"/>
      <c r="K4" s="31"/>
    </row>
    <row r="5" spans="1:12" x14ac:dyDescent="0.3">
      <c r="A5" s="31"/>
      <c r="B5" s="38"/>
      <c r="C5" s="39"/>
      <c r="D5" s="31"/>
      <c r="E5" s="35" t="str">
        <f t="shared" ref="E5:E23" si="0">"("&amp;B5&amp;", "&amp;C5&amp;")"</f>
        <v>(, )</v>
      </c>
      <c r="F5" s="31"/>
      <c r="G5" s="31"/>
      <c r="H5" s="31"/>
      <c r="I5" s="31"/>
      <c r="J5" s="31"/>
      <c r="K5" s="31"/>
      <c r="L5" s="31"/>
    </row>
    <row r="6" spans="1:12" x14ac:dyDescent="0.3">
      <c r="A6" s="31"/>
      <c r="B6" s="38"/>
      <c r="C6" s="39"/>
      <c r="D6" s="31"/>
      <c r="E6" s="35" t="str">
        <f t="shared" si="0"/>
        <v>(, )</v>
      </c>
      <c r="F6" s="31"/>
      <c r="G6" s="31"/>
      <c r="H6" s="31"/>
      <c r="I6" s="31"/>
      <c r="J6" s="31"/>
      <c r="K6" s="31"/>
      <c r="L6" s="31"/>
    </row>
    <row r="7" spans="1:12" x14ac:dyDescent="0.3">
      <c r="A7" s="31"/>
      <c r="B7" s="38"/>
      <c r="C7" s="39"/>
      <c r="D7" s="31"/>
      <c r="E7" s="35" t="str">
        <f t="shared" si="0"/>
        <v>(, )</v>
      </c>
      <c r="F7" s="31"/>
      <c r="G7" s="31"/>
      <c r="H7" s="31"/>
      <c r="I7" s="31"/>
      <c r="J7" s="31"/>
      <c r="K7" s="31"/>
      <c r="L7" s="31"/>
    </row>
    <row r="8" spans="1:12" x14ac:dyDescent="0.3">
      <c r="A8" s="31"/>
      <c r="B8" s="38"/>
      <c r="C8" s="39"/>
      <c r="D8" s="31"/>
      <c r="E8" s="35" t="str">
        <f t="shared" si="0"/>
        <v>(, )</v>
      </c>
      <c r="F8" s="31"/>
      <c r="G8" s="31"/>
      <c r="H8" s="31"/>
      <c r="I8" s="31"/>
      <c r="J8" s="31"/>
      <c r="K8" s="31"/>
      <c r="L8" s="31"/>
    </row>
    <row r="9" spans="1:12" x14ac:dyDescent="0.3">
      <c r="A9" s="31"/>
      <c r="B9" s="38"/>
      <c r="C9" s="39"/>
      <c r="D9" s="31"/>
      <c r="E9" s="35" t="str">
        <f t="shared" si="0"/>
        <v>(, )</v>
      </c>
      <c r="F9" s="31"/>
      <c r="G9" s="31"/>
      <c r="H9" s="31"/>
      <c r="I9" s="31"/>
      <c r="J9" s="31"/>
      <c r="K9" s="31"/>
      <c r="L9" s="31"/>
    </row>
    <row r="10" spans="1:12" x14ac:dyDescent="0.3">
      <c r="A10" s="31"/>
      <c r="B10" s="38"/>
      <c r="C10" s="39"/>
      <c r="D10" s="31"/>
      <c r="E10" s="35" t="str">
        <f t="shared" si="0"/>
        <v>(, )</v>
      </c>
      <c r="F10" s="31"/>
      <c r="G10" s="31"/>
      <c r="H10" s="31"/>
      <c r="I10" s="31"/>
      <c r="J10" s="31"/>
      <c r="K10" s="31"/>
      <c r="L10" s="31"/>
    </row>
    <row r="11" spans="1:12" x14ac:dyDescent="0.3">
      <c r="A11" s="31"/>
      <c r="B11" s="38"/>
      <c r="C11" s="39"/>
      <c r="D11" s="31"/>
      <c r="E11" s="35" t="str">
        <f t="shared" si="0"/>
        <v>(, )</v>
      </c>
      <c r="F11" s="31"/>
      <c r="G11" s="31"/>
      <c r="H11" s="31"/>
      <c r="I11" s="31"/>
      <c r="J11" s="31"/>
      <c r="K11" s="31"/>
      <c r="L11" s="31"/>
    </row>
    <row r="12" spans="1:12" x14ac:dyDescent="0.3">
      <c r="A12" s="31"/>
      <c r="B12" s="38"/>
      <c r="C12" s="39"/>
      <c r="D12" s="31"/>
      <c r="E12" s="35" t="str">
        <f t="shared" si="0"/>
        <v>(, )</v>
      </c>
      <c r="F12" s="31"/>
      <c r="G12" s="31"/>
      <c r="H12" s="31"/>
      <c r="I12" s="31"/>
      <c r="J12" s="31"/>
      <c r="K12" s="31"/>
      <c r="L12" s="31"/>
    </row>
    <row r="13" spans="1:12" x14ac:dyDescent="0.3">
      <c r="A13" s="31"/>
      <c r="B13" s="38"/>
      <c r="C13" s="39"/>
      <c r="D13" s="31"/>
      <c r="E13" s="35" t="str">
        <f t="shared" si="0"/>
        <v>(, )</v>
      </c>
      <c r="F13" s="31"/>
      <c r="G13" s="31"/>
      <c r="H13" s="31"/>
      <c r="I13" s="31"/>
      <c r="J13" s="31"/>
      <c r="K13" s="31"/>
      <c r="L13" s="31"/>
    </row>
    <row r="14" spans="1:12" x14ac:dyDescent="0.3">
      <c r="A14" s="31"/>
      <c r="B14" s="38"/>
      <c r="C14" s="39"/>
      <c r="D14" s="31"/>
      <c r="E14" s="35" t="str">
        <f t="shared" si="0"/>
        <v>(, )</v>
      </c>
      <c r="F14" s="31"/>
      <c r="G14" s="31"/>
      <c r="H14" s="31"/>
      <c r="I14" s="31"/>
      <c r="J14" s="31"/>
      <c r="K14" s="31"/>
      <c r="L14" s="31"/>
    </row>
    <row r="15" spans="1:12" x14ac:dyDescent="0.3">
      <c r="A15" s="31"/>
      <c r="B15" s="38"/>
      <c r="C15" s="39"/>
      <c r="D15" s="31"/>
      <c r="E15" s="35" t="str">
        <f t="shared" si="0"/>
        <v>(, )</v>
      </c>
      <c r="F15" s="31"/>
      <c r="G15" s="31"/>
      <c r="H15" s="31"/>
      <c r="I15" s="31"/>
      <c r="J15" s="31"/>
      <c r="K15" s="31"/>
      <c r="L15" s="31"/>
    </row>
    <row r="16" spans="1:12" x14ac:dyDescent="0.3">
      <c r="A16" s="31"/>
      <c r="B16" s="38"/>
      <c r="C16" s="39"/>
      <c r="D16" s="31"/>
      <c r="E16" s="35" t="str">
        <f t="shared" si="0"/>
        <v>(, )</v>
      </c>
      <c r="F16" s="31"/>
      <c r="G16" s="31"/>
      <c r="H16" s="31"/>
      <c r="I16" s="31"/>
      <c r="J16" s="31"/>
      <c r="K16" s="31"/>
      <c r="L16" s="31"/>
    </row>
    <row r="17" spans="1:13" x14ac:dyDescent="0.3">
      <c r="A17" s="31"/>
      <c r="B17" s="38"/>
      <c r="C17" s="39"/>
      <c r="D17" s="31"/>
      <c r="E17" s="35" t="str">
        <f t="shared" si="0"/>
        <v>(, )</v>
      </c>
      <c r="F17" s="31"/>
      <c r="G17" s="31"/>
      <c r="H17" s="31"/>
      <c r="I17" s="31"/>
      <c r="J17" s="31"/>
      <c r="K17" s="31"/>
      <c r="L17" s="31"/>
    </row>
    <row r="18" spans="1:13" x14ac:dyDescent="0.3">
      <c r="A18" s="31"/>
      <c r="B18" s="38"/>
      <c r="C18" s="39"/>
      <c r="D18" s="31"/>
      <c r="E18" s="35" t="str">
        <f t="shared" si="0"/>
        <v>(, )</v>
      </c>
      <c r="F18" s="31"/>
      <c r="G18" s="31"/>
      <c r="H18" s="31"/>
      <c r="I18" s="31"/>
      <c r="J18" s="31"/>
      <c r="K18" s="31"/>
      <c r="L18" s="31"/>
    </row>
    <row r="19" spans="1:13" x14ac:dyDescent="0.3">
      <c r="A19" s="31"/>
      <c r="B19" s="38"/>
      <c r="C19" s="39"/>
      <c r="D19" s="31"/>
      <c r="E19" s="35" t="str">
        <f t="shared" si="0"/>
        <v>(, )</v>
      </c>
      <c r="F19" s="31"/>
      <c r="G19" s="31"/>
      <c r="H19" s="31"/>
      <c r="I19" s="31"/>
      <c r="J19" s="31"/>
      <c r="K19" s="31"/>
      <c r="L19" s="31"/>
    </row>
    <row r="20" spans="1:13" x14ac:dyDescent="0.3">
      <c r="A20" s="31"/>
      <c r="B20" s="38"/>
      <c r="C20" s="39"/>
      <c r="D20" s="31"/>
      <c r="E20" s="35" t="str">
        <f t="shared" si="0"/>
        <v>(, )</v>
      </c>
      <c r="F20" s="31"/>
      <c r="G20" s="31"/>
      <c r="H20" s="31"/>
      <c r="I20" s="31"/>
      <c r="J20" s="31"/>
      <c r="K20" s="31"/>
      <c r="L20" s="31"/>
    </row>
    <row r="21" spans="1:13" x14ac:dyDescent="0.3">
      <c r="A21" s="31"/>
      <c r="B21" s="38"/>
      <c r="C21" s="39"/>
      <c r="D21" s="31"/>
      <c r="E21" s="35" t="str">
        <f t="shared" si="0"/>
        <v>(, )</v>
      </c>
      <c r="F21" s="31"/>
      <c r="G21" s="31"/>
      <c r="H21" s="31"/>
      <c r="I21" s="31"/>
      <c r="J21" s="31"/>
      <c r="K21" s="31"/>
      <c r="L21" s="31"/>
    </row>
    <row r="22" spans="1:13" x14ac:dyDescent="0.3">
      <c r="A22" s="31"/>
      <c r="B22" s="38"/>
      <c r="C22" s="39"/>
      <c r="D22" s="31"/>
      <c r="E22" s="35" t="str">
        <f t="shared" si="0"/>
        <v>(, )</v>
      </c>
      <c r="F22" s="31"/>
      <c r="G22" s="31"/>
      <c r="H22" s="31"/>
      <c r="I22" s="31"/>
      <c r="J22" s="31"/>
      <c r="K22" s="31"/>
      <c r="L22" s="31"/>
    </row>
    <row r="23" spans="1:13" x14ac:dyDescent="0.3">
      <c r="A23" s="31"/>
      <c r="B23" s="38"/>
      <c r="C23" s="39"/>
      <c r="D23" s="31"/>
      <c r="E23" s="35" t="str">
        <f t="shared" si="0"/>
        <v>(, )</v>
      </c>
      <c r="F23" s="31"/>
      <c r="G23" s="31"/>
      <c r="H23" s="31"/>
      <c r="I23" s="31"/>
      <c r="J23" s="31"/>
      <c r="K23" s="31"/>
      <c r="L23" s="31"/>
    </row>
    <row r="24" spans="1:13" x14ac:dyDescent="0.3">
      <c r="A24" s="31"/>
      <c r="B24" s="40"/>
      <c r="C24" s="41"/>
      <c r="D24" s="31"/>
      <c r="E24" s="35"/>
      <c r="F24" s="31"/>
      <c r="G24" s="31"/>
      <c r="H24" s="31"/>
      <c r="I24" s="31"/>
      <c r="J24" s="31"/>
      <c r="K24" s="31"/>
      <c r="M24" s="42" t="str">
        <f>"("&amp;B24&amp;", "&amp;C24&amp;")"</f>
        <v>(, )</v>
      </c>
    </row>
    <row r="25" spans="1:13" x14ac:dyDescent="0.3">
      <c r="A25" s="31"/>
      <c r="B25" s="34"/>
      <c r="C25" s="34"/>
      <c r="D25" s="31"/>
      <c r="E25" s="35"/>
      <c r="F25" s="31"/>
      <c r="G25" s="31"/>
      <c r="H25" s="31"/>
      <c r="I25" s="31"/>
      <c r="J25" s="31"/>
      <c r="K25" s="31"/>
    </row>
    <row r="26" spans="1:13" x14ac:dyDescent="0.3">
      <c r="A26" s="31"/>
      <c r="B26" s="34"/>
      <c r="C26" s="34"/>
      <c r="D26" s="31"/>
      <c r="E26" s="35"/>
      <c r="F26" s="31"/>
      <c r="G26" s="31"/>
      <c r="H26" s="31"/>
      <c r="I26" s="31"/>
      <c r="J26" s="31"/>
      <c r="K26" s="31"/>
    </row>
    <row r="27" spans="1:13" x14ac:dyDescent="0.3">
      <c r="A27" s="31"/>
      <c r="B27" s="34"/>
      <c r="C27" s="34"/>
      <c r="D27" s="31"/>
      <c r="E27" s="35"/>
      <c r="F27" s="31"/>
      <c r="G27" s="31"/>
      <c r="H27" s="31"/>
      <c r="I27" s="31"/>
      <c r="J27" s="31"/>
      <c r="K27" s="31"/>
    </row>
    <row r="28" spans="1:13" x14ac:dyDescent="0.3">
      <c r="A28" s="31"/>
      <c r="B28" s="34"/>
      <c r="C28" s="34"/>
      <c r="D28" s="31"/>
      <c r="E28" s="35"/>
      <c r="F28" s="31"/>
      <c r="G28" s="31"/>
      <c r="H28" s="31"/>
      <c r="I28" s="31"/>
      <c r="J28" s="31"/>
      <c r="K28" s="31"/>
    </row>
    <row r="29" spans="1:13" x14ac:dyDescent="0.3">
      <c r="A29" s="31"/>
      <c r="B29" s="34"/>
      <c r="C29" s="34"/>
      <c r="D29" s="31"/>
      <c r="E29" s="35"/>
      <c r="F29" s="31"/>
      <c r="G29" s="31"/>
      <c r="H29" s="31"/>
      <c r="I29" s="31"/>
      <c r="J29" s="31"/>
      <c r="K29" s="31"/>
    </row>
    <row r="30" spans="1:13" x14ac:dyDescent="0.3">
      <c r="A30" s="31"/>
      <c r="B30" s="34"/>
      <c r="C30" s="34"/>
      <c r="D30" s="31"/>
      <c r="E30" s="35"/>
      <c r="F30" s="31"/>
      <c r="G30" s="31"/>
      <c r="H30" s="31"/>
      <c r="I30" s="31"/>
      <c r="J30" s="31"/>
      <c r="K30" s="31"/>
    </row>
    <row r="31" spans="1:13" x14ac:dyDescent="0.3">
      <c r="A31" s="31"/>
      <c r="B31" s="34"/>
      <c r="C31" s="34"/>
      <c r="D31" s="31"/>
      <c r="E31" s="35"/>
      <c r="F31" s="31"/>
      <c r="G31" s="31"/>
      <c r="H31" s="31"/>
      <c r="I31" s="31"/>
      <c r="J31" s="31"/>
      <c r="K31" s="31"/>
    </row>
  </sheetData>
  <sheetProtection password="C47C" sheet="1" objects="1" scenarios="1" selectLockedCells="1"/>
  <mergeCells count="1">
    <mergeCell ref="B1:L1"/>
  </mergeCells>
  <pageMargins left="0.25" right="0.25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zoomScale="150" zoomScaleNormal="150" workbookViewId="0">
      <selection activeCell="Z2" sqref="Z2"/>
    </sheetView>
  </sheetViews>
  <sheetFormatPr defaultRowHeight="12.75" x14ac:dyDescent="0.2"/>
  <cols>
    <col min="1" max="1" width="2.85546875" customWidth="1"/>
    <col min="2" max="20" width="3.140625" customWidth="1"/>
    <col min="21" max="21" width="2.85546875" customWidth="1"/>
    <col min="22" max="22" width="2.42578125" style="28" bestFit="1" customWidth="1"/>
    <col min="23" max="23" width="1.5703125" style="28" customWidth="1"/>
    <col min="24" max="24" width="2.85546875" style="29" customWidth="1"/>
    <col min="25" max="25" width="1.5703125" style="29" bestFit="1" customWidth="1"/>
    <col min="26" max="26" width="2.85546875" style="30" customWidth="1"/>
    <col min="27" max="27" width="2.85546875" style="29" customWidth="1"/>
    <col min="28" max="28" width="7.7109375" customWidth="1"/>
    <col min="29" max="34" width="2.85546875" hidden="1" customWidth="1"/>
    <col min="35" max="48" width="2.85546875" customWidth="1"/>
    <col min="257" max="257" width="2.85546875" customWidth="1"/>
    <col min="258" max="276" width="3.140625" customWidth="1"/>
    <col min="277" max="277" width="2.85546875" customWidth="1"/>
    <col min="278" max="278" width="2.42578125" bestFit="1" customWidth="1"/>
    <col min="279" max="279" width="1.5703125" customWidth="1"/>
    <col min="280" max="280" width="2.85546875" customWidth="1"/>
    <col min="281" max="281" width="1.5703125" bestFit="1" customWidth="1"/>
    <col min="282" max="283" width="2.85546875" customWidth="1"/>
    <col min="284" max="284" width="7.7109375" customWidth="1"/>
    <col min="285" max="290" width="0" hidden="1" customWidth="1"/>
    <col min="291" max="304" width="2.85546875" customWidth="1"/>
    <col min="513" max="513" width="2.85546875" customWidth="1"/>
    <col min="514" max="532" width="3.140625" customWidth="1"/>
    <col min="533" max="533" width="2.85546875" customWidth="1"/>
    <col min="534" max="534" width="2.42578125" bestFit="1" customWidth="1"/>
    <col min="535" max="535" width="1.5703125" customWidth="1"/>
    <col min="536" max="536" width="2.85546875" customWidth="1"/>
    <col min="537" max="537" width="1.5703125" bestFit="1" customWidth="1"/>
    <col min="538" max="539" width="2.85546875" customWidth="1"/>
    <col min="540" max="540" width="7.7109375" customWidth="1"/>
    <col min="541" max="546" width="0" hidden="1" customWidth="1"/>
    <col min="547" max="560" width="2.85546875" customWidth="1"/>
    <col min="769" max="769" width="2.85546875" customWidth="1"/>
    <col min="770" max="788" width="3.140625" customWidth="1"/>
    <col min="789" max="789" width="2.85546875" customWidth="1"/>
    <col min="790" max="790" width="2.42578125" bestFit="1" customWidth="1"/>
    <col min="791" max="791" width="1.5703125" customWidth="1"/>
    <col min="792" max="792" width="2.85546875" customWidth="1"/>
    <col min="793" max="793" width="1.5703125" bestFit="1" customWidth="1"/>
    <col min="794" max="795" width="2.85546875" customWidth="1"/>
    <col min="796" max="796" width="7.7109375" customWidth="1"/>
    <col min="797" max="802" width="0" hidden="1" customWidth="1"/>
    <col min="803" max="816" width="2.85546875" customWidth="1"/>
    <col min="1025" max="1025" width="2.85546875" customWidth="1"/>
    <col min="1026" max="1044" width="3.140625" customWidth="1"/>
    <col min="1045" max="1045" width="2.85546875" customWidth="1"/>
    <col min="1046" max="1046" width="2.42578125" bestFit="1" customWidth="1"/>
    <col min="1047" max="1047" width="1.5703125" customWidth="1"/>
    <col min="1048" max="1048" width="2.85546875" customWidth="1"/>
    <col min="1049" max="1049" width="1.5703125" bestFit="1" customWidth="1"/>
    <col min="1050" max="1051" width="2.85546875" customWidth="1"/>
    <col min="1052" max="1052" width="7.7109375" customWidth="1"/>
    <col min="1053" max="1058" width="0" hidden="1" customWidth="1"/>
    <col min="1059" max="1072" width="2.85546875" customWidth="1"/>
    <col min="1281" max="1281" width="2.85546875" customWidth="1"/>
    <col min="1282" max="1300" width="3.140625" customWidth="1"/>
    <col min="1301" max="1301" width="2.85546875" customWidth="1"/>
    <col min="1302" max="1302" width="2.42578125" bestFit="1" customWidth="1"/>
    <col min="1303" max="1303" width="1.5703125" customWidth="1"/>
    <col min="1304" max="1304" width="2.85546875" customWidth="1"/>
    <col min="1305" max="1305" width="1.5703125" bestFit="1" customWidth="1"/>
    <col min="1306" max="1307" width="2.85546875" customWidth="1"/>
    <col min="1308" max="1308" width="7.7109375" customWidth="1"/>
    <col min="1309" max="1314" width="0" hidden="1" customWidth="1"/>
    <col min="1315" max="1328" width="2.85546875" customWidth="1"/>
    <col min="1537" max="1537" width="2.85546875" customWidth="1"/>
    <col min="1538" max="1556" width="3.140625" customWidth="1"/>
    <col min="1557" max="1557" width="2.85546875" customWidth="1"/>
    <col min="1558" max="1558" width="2.42578125" bestFit="1" customWidth="1"/>
    <col min="1559" max="1559" width="1.5703125" customWidth="1"/>
    <col min="1560" max="1560" width="2.85546875" customWidth="1"/>
    <col min="1561" max="1561" width="1.5703125" bestFit="1" customWidth="1"/>
    <col min="1562" max="1563" width="2.85546875" customWidth="1"/>
    <col min="1564" max="1564" width="7.7109375" customWidth="1"/>
    <col min="1565" max="1570" width="0" hidden="1" customWidth="1"/>
    <col min="1571" max="1584" width="2.85546875" customWidth="1"/>
    <col min="1793" max="1793" width="2.85546875" customWidth="1"/>
    <col min="1794" max="1812" width="3.140625" customWidth="1"/>
    <col min="1813" max="1813" width="2.85546875" customWidth="1"/>
    <col min="1814" max="1814" width="2.42578125" bestFit="1" customWidth="1"/>
    <col min="1815" max="1815" width="1.5703125" customWidth="1"/>
    <col min="1816" max="1816" width="2.85546875" customWidth="1"/>
    <col min="1817" max="1817" width="1.5703125" bestFit="1" customWidth="1"/>
    <col min="1818" max="1819" width="2.85546875" customWidth="1"/>
    <col min="1820" max="1820" width="7.7109375" customWidth="1"/>
    <col min="1821" max="1826" width="0" hidden="1" customWidth="1"/>
    <col min="1827" max="1840" width="2.85546875" customWidth="1"/>
    <col min="2049" max="2049" width="2.85546875" customWidth="1"/>
    <col min="2050" max="2068" width="3.140625" customWidth="1"/>
    <col min="2069" max="2069" width="2.85546875" customWidth="1"/>
    <col min="2070" max="2070" width="2.42578125" bestFit="1" customWidth="1"/>
    <col min="2071" max="2071" width="1.5703125" customWidth="1"/>
    <col min="2072" max="2072" width="2.85546875" customWidth="1"/>
    <col min="2073" max="2073" width="1.5703125" bestFit="1" customWidth="1"/>
    <col min="2074" max="2075" width="2.85546875" customWidth="1"/>
    <col min="2076" max="2076" width="7.7109375" customWidth="1"/>
    <col min="2077" max="2082" width="0" hidden="1" customWidth="1"/>
    <col min="2083" max="2096" width="2.85546875" customWidth="1"/>
    <col min="2305" max="2305" width="2.85546875" customWidth="1"/>
    <col min="2306" max="2324" width="3.140625" customWidth="1"/>
    <col min="2325" max="2325" width="2.85546875" customWidth="1"/>
    <col min="2326" max="2326" width="2.42578125" bestFit="1" customWidth="1"/>
    <col min="2327" max="2327" width="1.5703125" customWidth="1"/>
    <col min="2328" max="2328" width="2.85546875" customWidth="1"/>
    <col min="2329" max="2329" width="1.5703125" bestFit="1" customWidth="1"/>
    <col min="2330" max="2331" width="2.85546875" customWidth="1"/>
    <col min="2332" max="2332" width="7.7109375" customWidth="1"/>
    <col min="2333" max="2338" width="0" hidden="1" customWidth="1"/>
    <col min="2339" max="2352" width="2.85546875" customWidth="1"/>
    <col min="2561" max="2561" width="2.85546875" customWidth="1"/>
    <col min="2562" max="2580" width="3.140625" customWidth="1"/>
    <col min="2581" max="2581" width="2.85546875" customWidth="1"/>
    <col min="2582" max="2582" width="2.42578125" bestFit="1" customWidth="1"/>
    <col min="2583" max="2583" width="1.5703125" customWidth="1"/>
    <col min="2584" max="2584" width="2.85546875" customWidth="1"/>
    <col min="2585" max="2585" width="1.5703125" bestFit="1" customWidth="1"/>
    <col min="2586" max="2587" width="2.85546875" customWidth="1"/>
    <col min="2588" max="2588" width="7.7109375" customWidth="1"/>
    <col min="2589" max="2594" width="0" hidden="1" customWidth="1"/>
    <col min="2595" max="2608" width="2.85546875" customWidth="1"/>
    <col min="2817" max="2817" width="2.85546875" customWidth="1"/>
    <col min="2818" max="2836" width="3.140625" customWidth="1"/>
    <col min="2837" max="2837" width="2.85546875" customWidth="1"/>
    <col min="2838" max="2838" width="2.42578125" bestFit="1" customWidth="1"/>
    <col min="2839" max="2839" width="1.5703125" customWidth="1"/>
    <col min="2840" max="2840" width="2.85546875" customWidth="1"/>
    <col min="2841" max="2841" width="1.5703125" bestFit="1" customWidth="1"/>
    <col min="2842" max="2843" width="2.85546875" customWidth="1"/>
    <col min="2844" max="2844" width="7.7109375" customWidth="1"/>
    <col min="2845" max="2850" width="0" hidden="1" customWidth="1"/>
    <col min="2851" max="2864" width="2.85546875" customWidth="1"/>
    <col min="3073" max="3073" width="2.85546875" customWidth="1"/>
    <col min="3074" max="3092" width="3.140625" customWidth="1"/>
    <col min="3093" max="3093" width="2.85546875" customWidth="1"/>
    <col min="3094" max="3094" width="2.42578125" bestFit="1" customWidth="1"/>
    <col min="3095" max="3095" width="1.5703125" customWidth="1"/>
    <col min="3096" max="3096" width="2.85546875" customWidth="1"/>
    <col min="3097" max="3097" width="1.5703125" bestFit="1" customWidth="1"/>
    <col min="3098" max="3099" width="2.85546875" customWidth="1"/>
    <col min="3100" max="3100" width="7.7109375" customWidth="1"/>
    <col min="3101" max="3106" width="0" hidden="1" customWidth="1"/>
    <col min="3107" max="3120" width="2.85546875" customWidth="1"/>
    <col min="3329" max="3329" width="2.85546875" customWidth="1"/>
    <col min="3330" max="3348" width="3.140625" customWidth="1"/>
    <col min="3349" max="3349" width="2.85546875" customWidth="1"/>
    <col min="3350" max="3350" width="2.42578125" bestFit="1" customWidth="1"/>
    <col min="3351" max="3351" width="1.5703125" customWidth="1"/>
    <col min="3352" max="3352" width="2.85546875" customWidth="1"/>
    <col min="3353" max="3353" width="1.5703125" bestFit="1" customWidth="1"/>
    <col min="3354" max="3355" width="2.85546875" customWidth="1"/>
    <col min="3356" max="3356" width="7.7109375" customWidth="1"/>
    <col min="3357" max="3362" width="0" hidden="1" customWidth="1"/>
    <col min="3363" max="3376" width="2.85546875" customWidth="1"/>
    <col min="3585" max="3585" width="2.85546875" customWidth="1"/>
    <col min="3586" max="3604" width="3.140625" customWidth="1"/>
    <col min="3605" max="3605" width="2.85546875" customWidth="1"/>
    <col min="3606" max="3606" width="2.42578125" bestFit="1" customWidth="1"/>
    <col min="3607" max="3607" width="1.5703125" customWidth="1"/>
    <col min="3608" max="3608" width="2.85546875" customWidth="1"/>
    <col min="3609" max="3609" width="1.5703125" bestFit="1" customWidth="1"/>
    <col min="3610" max="3611" width="2.85546875" customWidth="1"/>
    <col min="3612" max="3612" width="7.7109375" customWidth="1"/>
    <col min="3613" max="3618" width="0" hidden="1" customWidth="1"/>
    <col min="3619" max="3632" width="2.85546875" customWidth="1"/>
    <col min="3841" max="3841" width="2.85546875" customWidth="1"/>
    <col min="3842" max="3860" width="3.140625" customWidth="1"/>
    <col min="3861" max="3861" width="2.85546875" customWidth="1"/>
    <col min="3862" max="3862" width="2.42578125" bestFit="1" customWidth="1"/>
    <col min="3863" max="3863" width="1.5703125" customWidth="1"/>
    <col min="3864" max="3864" width="2.85546875" customWidth="1"/>
    <col min="3865" max="3865" width="1.5703125" bestFit="1" customWidth="1"/>
    <col min="3866" max="3867" width="2.85546875" customWidth="1"/>
    <col min="3868" max="3868" width="7.7109375" customWidth="1"/>
    <col min="3869" max="3874" width="0" hidden="1" customWidth="1"/>
    <col min="3875" max="3888" width="2.85546875" customWidth="1"/>
    <col min="4097" max="4097" width="2.85546875" customWidth="1"/>
    <col min="4098" max="4116" width="3.140625" customWidth="1"/>
    <col min="4117" max="4117" width="2.85546875" customWidth="1"/>
    <col min="4118" max="4118" width="2.42578125" bestFit="1" customWidth="1"/>
    <col min="4119" max="4119" width="1.5703125" customWidth="1"/>
    <col min="4120" max="4120" width="2.85546875" customWidth="1"/>
    <col min="4121" max="4121" width="1.5703125" bestFit="1" customWidth="1"/>
    <col min="4122" max="4123" width="2.85546875" customWidth="1"/>
    <col min="4124" max="4124" width="7.7109375" customWidth="1"/>
    <col min="4125" max="4130" width="0" hidden="1" customWidth="1"/>
    <col min="4131" max="4144" width="2.85546875" customWidth="1"/>
    <col min="4353" max="4353" width="2.85546875" customWidth="1"/>
    <col min="4354" max="4372" width="3.140625" customWidth="1"/>
    <col min="4373" max="4373" width="2.85546875" customWidth="1"/>
    <col min="4374" max="4374" width="2.42578125" bestFit="1" customWidth="1"/>
    <col min="4375" max="4375" width="1.5703125" customWidth="1"/>
    <col min="4376" max="4376" width="2.85546875" customWidth="1"/>
    <col min="4377" max="4377" width="1.5703125" bestFit="1" customWidth="1"/>
    <col min="4378" max="4379" width="2.85546875" customWidth="1"/>
    <col min="4380" max="4380" width="7.7109375" customWidth="1"/>
    <col min="4381" max="4386" width="0" hidden="1" customWidth="1"/>
    <col min="4387" max="4400" width="2.85546875" customWidth="1"/>
    <col min="4609" max="4609" width="2.85546875" customWidth="1"/>
    <col min="4610" max="4628" width="3.140625" customWidth="1"/>
    <col min="4629" max="4629" width="2.85546875" customWidth="1"/>
    <col min="4630" max="4630" width="2.42578125" bestFit="1" customWidth="1"/>
    <col min="4631" max="4631" width="1.5703125" customWidth="1"/>
    <col min="4632" max="4632" width="2.85546875" customWidth="1"/>
    <col min="4633" max="4633" width="1.5703125" bestFit="1" customWidth="1"/>
    <col min="4634" max="4635" width="2.85546875" customWidth="1"/>
    <col min="4636" max="4636" width="7.7109375" customWidth="1"/>
    <col min="4637" max="4642" width="0" hidden="1" customWidth="1"/>
    <col min="4643" max="4656" width="2.85546875" customWidth="1"/>
    <col min="4865" max="4865" width="2.85546875" customWidth="1"/>
    <col min="4866" max="4884" width="3.140625" customWidth="1"/>
    <col min="4885" max="4885" width="2.85546875" customWidth="1"/>
    <col min="4886" max="4886" width="2.42578125" bestFit="1" customWidth="1"/>
    <col min="4887" max="4887" width="1.5703125" customWidth="1"/>
    <col min="4888" max="4888" width="2.85546875" customWidth="1"/>
    <col min="4889" max="4889" width="1.5703125" bestFit="1" customWidth="1"/>
    <col min="4890" max="4891" width="2.85546875" customWidth="1"/>
    <col min="4892" max="4892" width="7.7109375" customWidth="1"/>
    <col min="4893" max="4898" width="0" hidden="1" customWidth="1"/>
    <col min="4899" max="4912" width="2.85546875" customWidth="1"/>
    <col min="5121" max="5121" width="2.85546875" customWidth="1"/>
    <col min="5122" max="5140" width="3.140625" customWidth="1"/>
    <col min="5141" max="5141" width="2.85546875" customWidth="1"/>
    <col min="5142" max="5142" width="2.42578125" bestFit="1" customWidth="1"/>
    <col min="5143" max="5143" width="1.5703125" customWidth="1"/>
    <col min="5144" max="5144" width="2.85546875" customWidth="1"/>
    <col min="5145" max="5145" width="1.5703125" bestFit="1" customWidth="1"/>
    <col min="5146" max="5147" width="2.85546875" customWidth="1"/>
    <col min="5148" max="5148" width="7.7109375" customWidth="1"/>
    <col min="5149" max="5154" width="0" hidden="1" customWidth="1"/>
    <col min="5155" max="5168" width="2.85546875" customWidth="1"/>
    <col min="5377" max="5377" width="2.85546875" customWidth="1"/>
    <col min="5378" max="5396" width="3.140625" customWidth="1"/>
    <col min="5397" max="5397" width="2.85546875" customWidth="1"/>
    <col min="5398" max="5398" width="2.42578125" bestFit="1" customWidth="1"/>
    <col min="5399" max="5399" width="1.5703125" customWidth="1"/>
    <col min="5400" max="5400" width="2.85546875" customWidth="1"/>
    <col min="5401" max="5401" width="1.5703125" bestFit="1" customWidth="1"/>
    <col min="5402" max="5403" width="2.85546875" customWidth="1"/>
    <col min="5404" max="5404" width="7.7109375" customWidth="1"/>
    <col min="5405" max="5410" width="0" hidden="1" customWidth="1"/>
    <col min="5411" max="5424" width="2.85546875" customWidth="1"/>
    <col min="5633" max="5633" width="2.85546875" customWidth="1"/>
    <col min="5634" max="5652" width="3.140625" customWidth="1"/>
    <col min="5653" max="5653" width="2.85546875" customWidth="1"/>
    <col min="5654" max="5654" width="2.42578125" bestFit="1" customWidth="1"/>
    <col min="5655" max="5655" width="1.5703125" customWidth="1"/>
    <col min="5656" max="5656" width="2.85546875" customWidth="1"/>
    <col min="5657" max="5657" width="1.5703125" bestFit="1" customWidth="1"/>
    <col min="5658" max="5659" width="2.85546875" customWidth="1"/>
    <col min="5660" max="5660" width="7.7109375" customWidth="1"/>
    <col min="5661" max="5666" width="0" hidden="1" customWidth="1"/>
    <col min="5667" max="5680" width="2.85546875" customWidth="1"/>
    <col min="5889" max="5889" width="2.85546875" customWidth="1"/>
    <col min="5890" max="5908" width="3.140625" customWidth="1"/>
    <col min="5909" max="5909" width="2.85546875" customWidth="1"/>
    <col min="5910" max="5910" width="2.42578125" bestFit="1" customWidth="1"/>
    <col min="5911" max="5911" width="1.5703125" customWidth="1"/>
    <col min="5912" max="5912" width="2.85546875" customWidth="1"/>
    <col min="5913" max="5913" width="1.5703125" bestFit="1" customWidth="1"/>
    <col min="5914" max="5915" width="2.85546875" customWidth="1"/>
    <col min="5916" max="5916" width="7.7109375" customWidth="1"/>
    <col min="5917" max="5922" width="0" hidden="1" customWidth="1"/>
    <col min="5923" max="5936" width="2.85546875" customWidth="1"/>
    <col min="6145" max="6145" width="2.85546875" customWidth="1"/>
    <col min="6146" max="6164" width="3.140625" customWidth="1"/>
    <col min="6165" max="6165" width="2.85546875" customWidth="1"/>
    <col min="6166" max="6166" width="2.42578125" bestFit="1" customWidth="1"/>
    <col min="6167" max="6167" width="1.5703125" customWidth="1"/>
    <col min="6168" max="6168" width="2.85546875" customWidth="1"/>
    <col min="6169" max="6169" width="1.5703125" bestFit="1" customWidth="1"/>
    <col min="6170" max="6171" width="2.85546875" customWidth="1"/>
    <col min="6172" max="6172" width="7.7109375" customWidth="1"/>
    <col min="6173" max="6178" width="0" hidden="1" customWidth="1"/>
    <col min="6179" max="6192" width="2.85546875" customWidth="1"/>
    <col min="6401" max="6401" width="2.85546875" customWidth="1"/>
    <col min="6402" max="6420" width="3.140625" customWidth="1"/>
    <col min="6421" max="6421" width="2.85546875" customWidth="1"/>
    <col min="6422" max="6422" width="2.42578125" bestFit="1" customWidth="1"/>
    <col min="6423" max="6423" width="1.5703125" customWidth="1"/>
    <col min="6424" max="6424" width="2.85546875" customWidth="1"/>
    <col min="6425" max="6425" width="1.5703125" bestFit="1" customWidth="1"/>
    <col min="6426" max="6427" width="2.85546875" customWidth="1"/>
    <col min="6428" max="6428" width="7.7109375" customWidth="1"/>
    <col min="6429" max="6434" width="0" hidden="1" customWidth="1"/>
    <col min="6435" max="6448" width="2.85546875" customWidth="1"/>
    <col min="6657" max="6657" width="2.85546875" customWidth="1"/>
    <col min="6658" max="6676" width="3.140625" customWidth="1"/>
    <col min="6677" max="6677" width="2.85546875" customWidth="1"/>
    <col min="6678" max="6678" width="2.42578125" bestFit="1" customWidth="1"/>
    <col min="6679" max="6679" width="1.5703125" customWidth="1"/>
    <col min="6680" max="6680" width="2.85546875" customWidth="1"/>
    <col min="6681" max="6681" width="1.5703125" bestFit="1" customWidth="1"/>
    <col min="6682" max="6683" width="2.85546875" customWidth="1"/>
    <col min="6684" max="6684" width="7.7109375" customWidth="1"/>
    <col min="6685" max="6690" width="0" hidden="1" customWidth="1"/>
    <col min="6691" max="6704" width="2.85546875" customWidth="1"/>
    <col min="6913" max="6913" width="2.85546875" customWidth="1"/>
    <col min="6914" max="6932" width="3.140625" customWidth="1"/>
    <col min="6933" max="6933" width="2.85546875" customWidth="1"/>
    <col min="6934" max="6934" width="2.42578125" bestFit="1" customWidth="1"/>
    <col min="6935" max="6935" width="1.5703125" customWidth="1"/>
    <col min="6936" max="6936" width="2.85546875" customWidth="1"/>
    <col min="6937" max="6937" width="1.5703125" bestFit="1" customWidth="1"/>
    <col min="6938" max="6939" width="2.85546875" customWidth="1"/>
    <col min="6940" max="6940" width="7.7109375" customWidth="1"/>
    <col min="6941" max="6946" width="0" hidden="1" customWidth="1"/>
    <col min="6947" max="6960" width="2.85546875" customWidth="1"/>
    <col min="7169" max="7169" width="2.85546875" customWidth="1"/>
    <col min="7170" max="7188" width="3.140625" customWidth="1"/>
    <col min="7189" max="7189" width="2.85546875" customWidth="1"/>
    <col min="7190" max="7190" width="2.42578125" bestFit="1" customWidth="1"/>
    <col min="7191" max="7191" width="1.5703125" customWidth="1"/>
    <col min="7192" max="7192" width="2.85546875" customWidth="1"/>
    <col min="7193" max="7193" width="1.5703125" bestFit="1" customWidth="1"/>
    <col min="7194" max="7195" width="2.85546875" customWidth="1"/>
    <col min="7196" max="7196" width="7.7109375" customWidth="1"/>
    <col min="7197" max="7202" width="0" hidden="1" customWidth="1"/>
    <col min="7203" max="7216" width="2.85546875" customWidth="1"/>
    <col min="7425" max="7425" width="2.85546875" customWidth="1"/>
    <col min="7426" max="7444" width="3.140625" customWidth="1"/>
    <col min="7445" max="7445" width="2.85546875" customWidth="1"/>
    <col min="7446" max="7446" width="2.42578125" bestFit="1" customWidth="1"/>
    <col min="7447" max="7447" width="1.5703125" customWidth="1"/>
    <col min="7448" max="7448" width="2.85546875" customWidth="1"/>
    <col min="7449" max="7449" width="1.5703125" bestFit="1" customWidth="1"/>
    <col min="7450" max="7451" width="2.85546875" customWidth="1"/>
    <col min="7452" max="7452" width="7.7109375" customWidth="1"/>
    <col min="7453" max="7458" width="0" hidden="1" customWidth="1"/>
    <col min="7459" max="7472" width="2.85546875" customWidth="1"/>
    <col min="7681" max="7681" width="2.85546875" customWidth="1"/>
    <col min="7682" max="7700" width="3.140625" customWidth="1"/>
    <col min="7701" max="7701" width="2.85546875" customWidth="1"/>
    <col min="7702" max="7702" width="2.42578125" bestFit="1" customWidth="1"/>
    <col min="7703" max="7703" width="1.5703125" customWidth="1"/>
    <col min="7704" max="7704" width="2.85546875" customWidth="1"/>
    <col min="7705" max="7705" width="1.5703125" bestFit="1" customWidth="1"/>
    <col min="7706" max="7707" width="2.85546875" customWidth="1"/>
    <col min="7708" max="7708" width="7.7109375" customWidth="1"/>
    <col min="7709" max="7714" width="0" hidden="1" customWidth="1"/>
    <col min="7715" max="7728" width="2.85546875" customWidth="1"/>
    <col min="7937" max="7937" width="2.85546875" customWidth="1"/>
    <col min="7938" max="7956" width="3.140625" customWidth="1"/>
    <col min="7957" max="7957" width="2.85546875" customWidth="1"/>
    <col min="7958" max="7958" width="2.42578125" bestFit="1" customWidth="1"/>
    <col min="7959" max="7959" width="1.5703125" customWidth="1"/>
    <col min="7960" max="7960" width="2.85546875" customWidth="1"/>
    <col min="7961" max="7961" width="1.5703125" bestFit="1" customWidth="1"/>
    <col min="7962" max="7963" width="2.85546875" customWidth="1"/>
    <col min="7964" max="7964" width="7.7109375" customWidth="1"/>
    <col min="7965" max="7970" width="0" hidden="1" customWidth="1"/>
    <col min="7971" max="7984" width="2.85546875" customWidth="1"/>
    <col min="8193" max="8193" width="2.85546875" customWidth="1"/>
    <col min="8194" max="8212" width="3.140625" customWidth="1"/>
    <col min="8213" max="8213" width="2.85546875" customWidth="1"/>
    <col min="8214" max="8214" width="2.42578125" bestFit="1" customWidth="1"/>
    <col min="8215" max="8215" width="1.5703125" customWidth="1"/>
    <col min="8216" max="8216" width="2.85546875" customWidth="1"/>
    <col min="8217" max="8217" width="1.5703125" bestFit="1" customWidth="1"/>
    <col min="8218" max="8219" width="2.85546875" customWidth="1"/>
    <col min="8220" max="8220" width="7.7109375" customWidth="1"/>
    <col min="8221" max="8226" width="0" hidden="1" customWidth="1"/>
    <col min="8227" max="8240" width="2.85546875" customWidth="1"/>
    <col min="8449" max="8449" width="2.85546875" customWidth="1"/>
    <col min="8450" max="8468" width="3.140625" customWidth="1"/>
    <col min="8469" max="8469" width="2.85546875" customWidth="1"/>
    <col min="8470" max="8470" width="2.42578125" bestFit="1" customWidth="1"/>
    <col min="8471" max="8471" width="1.5703125" customWidth="1"/>
    <col min="8472" max="8472" width="2.85546875" customWidth="1"/>
    <col min="8473" max="8473" width="1.5703125" bestFit="1" customWidth="1"/>
    <col min="8474" max="8475" width="2.85546875" customWidth="1"/>
    <col min="8476" max="8476" width="7.7109375" customWidth="1"/>
    <col min="8477" max="8482" width="0" hidden="1" customWidth="1"/>
    <col min="8483" max="8496" width="2.85546875" customWidth="1"/>
    <col min="8705" max="8705" width="2.85546875" customWidth="1"/>
    <col min="8706" max="8724" width="3.140625" customWidth="1"/>
    <col min="8725" max="8725" width="2.85546875" customWidth="1"/>
    <col min="8726" max="8726" width="2.42578125" bestFit="1" customWidth="1"/>
    <col min="8727" max="8727" width="1.5703125" customWidth="1"/>
    <col min="8728" max="8728" width="2.85546875" customWidth="1"/>
    <col min="8729" max="8729" width="1.5703125" bestFit="1" customWidth="1"/>
    <col min="8730" max="8731" width="2.85546875" customWidth="1"/>
    <col min="8732" max="8732" width="7.7109375" customWidth="1"/>
    <col min="8733" max="8738" width="0" hidden="1" customWidth="1"/>
    <col min="8739" max="8752" width="2.85546875" customWidth="1"/>
    <col min="8961" max="8961" width="2.85546875" customWidth="1"/>
    <col min="8962" max="8980" width="3.140625" customWidth="1"/>
    <col min="8981" max="8981" width="2.85546875" customWidth="1"/>
    <col min="8982" max="8982" width="2.42578125" bestFit="1" customWidth="1"/>
    <col min="8983" max="8983" width="1.5703125" customWidth="1"/>
    <col min="8984" max="8984" width="2.85546875" customWidth="1"/>
    <col min="8985" max="8985" width="1.5703125" bestFit="1" customWidth="1"/>
    <col min="8986" max="8987" width="2.85546875" customWidth="1"/>
    <col min="8988" max="8988" width="7.7109375" customWidth="1"/>
    <col min="8989" max="8994" width="0" hidden="1" customWidth="1"/>
    <col min="8995" max="9008" width="2.85546875" customWidth="1"/>
    <col min="9217" max="9217" width="2.85546875" customWidth="1"/>
    <col min="9218" max="9236" width="3.140625" customWidth="1"/>
    <col min="9237" max="9237" width="2.85546875" customWidth="1"/>
    <col min="9238" max="9238" width="2.42578125" bestFit="1" customWidth="1"/>
    <col min="9239" max="9239" width="1.5703125" customWidth="1"/>
    <col min="9240" max="9240" width="2.85546875" customWidth="1"/>
    <col min="9241" max="9241" width="1.5703125" bestFit="1" customWidth="1"/>
    <col min="9242" max="9243" width="2.85546875" customWidth="1"/>
    <col min="9244" max="9244" width="7.7109375" customWidth="1"/>
    <col min="9245" max="9250" width="0" hidden="1" customWidth="1"/>
    <col min="9251" max="9264" width="2.85546875" customWidth="1"/>
    <col min="9473" max="9473" width="2.85546875" customWidth="1"/>
    <col min="9474" max="9492" width="3.140625" customWidth="1"/>
    <col min="9493" max="9493" width="2.85546875" customWidth="1"/>
    <col min="9494" max="9494" width="2.42578125" bestFit="1" customWidth="1"/>
    <col min="9495" max="9495" width="1.5703125" customWidth="1"/>
    <col min="9496" max="9496" width="2.85546875" customWidth="1"/>
    <col min="9497" max="9497" width="1.5703125" bestFit="1" customWidth="1"/>
    <col min="9498" max="9499" width="2.85546875" customWidth="1"/>
    <col min="9500" max="9500" width="7.7109375" customWidth="1"/>
    <col min="9501" max="9506" width="0" hidden="1" customWidth="1"/>
    <col min="9507" max="9520" width="2.85546875" customWidth="1"/>
    <col min="9729" max="9729" width="2.85546875" customWidth="1"/>
    <col min="9730" max="9748" width="3.140625" customWidth="1"/>
    <col min="9749" max="9749" width="2.85546875" customWidth="1"/>
    <col min="9750" max="9750" width="2.42578125" bestFit="1" customWidth="1"/>
    <col min="9751" max="9751" width="1.5703125" customWidth="1"/>
    <col min="9752" max="9752" width="2.85546875" customWidth="1"/>
    <col min="9753" max="9753" width="1.5703125" bestFit="1" customWidth="1"/>
    <col min="9754" max="9755" width="2.85546875" customWidth="1"/>
    <col min="9756" max="9756" width="7.7109375" customWidth="1"/>
    <col min="9757" max="9762" width="0" hidden="1" customWidth="1"/>
    <col min="9763" max="9776" width="2.85546875" customWidth="1"/>
    <col min="9985" max="9985" width="2.85546875" customWidth="1"/>
    <col min="9986" max="10004" width="3.140625" customWidth="1"/>
    <col min="10005" max="10005" width="2.85546875" customWidth="1"/>
    <col min="10006" max="10006" width="2.42578125" bestFit="1" customWidth="1"/>
    <col min="10007" max="10007" width="1.5703125" customWidth="1"/>
    <col min="10008" max="10008" width="2.85546875" customWidth="1"/>
    <col min="10009" max="10009" width="1.5703125" bestFit="1" customWidth="1"/>
    <col min="10010" max="10011" width="2.85546875" customWidth="1"/>
    <col min="10012" max="10012" width="7.7109375" customWidth="1"/>
    <col min="10013" max="10018" width="0" hidden="1" customWidth="1"/>
    <col min="10019" max="10032" width="2.85546875" customWidth="1"/>
    <col min="10241" max="10241" width="2.85546875" customWidth="1"/>
    <col min="10242" max="10260" width="3.140625" customWidth="1"/>
    <col min="10261" max="10261" width="2.85546875" customWidth="1"/>
    <col min="10262" max="10262" width="2.42578125" bestFit="1" customWidth="1"/>
    <col min="10263" max="10263" width="1.5703125" customWidth="1"/>
    <col min="10264" max="10264" width="2.85546875" customWidth="1"/>
    <col min="10265" max="10265" width="1.5703125" bestFit="1" customWidth="1"/>
    <col min="10266" max="10267" width="2.85546875" customWidth="1"/>
    <col min="10268" max="10268" width="7.7109375" customWidth="1"/>
    <col min="10269" max="10274" width="0" hidden="1" customWidth="1"/>
    <col min="10275" max="10288" width="2.85546875" customWidth="1"/>
    <col min="10497" max="10497" width="2.85546875" customWidth="1"/>
    <col min="10498" max="10516" width="3.140625" customWidth="1"/>
    <col min="10517" max="10517" width="2.85546875" customWidth="1"/>
    <col min="10518" max="10518" width="2.42578125" bestFit="1" customWidth="1"/>
    <col min="10519" max="10519" width="1.5703125" customWidth="1"/>
    <col min="10520" max="10520" width="2.85546875" customWidth="1"/>
    <col min="10521" max="10521" width="1.5703125" bestFit="1" customWidth="1"/>
    <col min="10522" max="10523" width="2.85546875" customWidth="1"/>
    <col min="10524" max="10524" width="7.7109375" customWidth="1"/>
    <col min="10525" max="10530" width="0" hidden="1" customWidth="1"/>
    <col min="10531" max="10544" width="2.85546875" customWidth="1"/>
    <col min="10753" max="10753" width="2.85546875" customWidth="1"/>
    <col min="10754" max="10772" width="3.140625" customWidth="1"/>
    <col min="10773" max="10773" width="2.85546875" customWidth="1"/>
    <col min="10774" max="10774" width="2.42578125" bestFit="1" customWidth="1"/>
    <col min="10775" max="10775" width="1.5703125" customWidth="1"/>
    <col min="10776" max="10776" width="2.85546875" customWidth="1"/>
    <col min="10777" max="10777" width="1.5703125" bestFit="1" customWidth="1"/>
    <col min="10778" max="10779" width="2.85546875" customWidth="1"/>
    <col min="10780" max="10780" width="7.7109375" customWidth="1"/>
    <col min="10781" max="10786" width="0" hidden="1" customWidth="1"/>
    <col min="10787" max="10800" width="2.85546875" customWidth="1"/>
    <col min="11009" max="11009" width="2.85546875" customWidth="1"/>
    <col min="11010" max="11028" width="3.140625" customWidth="1"/>
    <col min="11029" max="11029" width="2.85546875" customWidth="1"/>
    <col min="11030" max="11030" width="2.42578125" bestFit="1" customWidth="1"/>
    <col min="11031" max="11031" width="1.5703125" customWidth="1"/>
    <col min="11032" max="11032" width="2.85546875" customWidth="1"/>
    <col min="11033" max="11033" width="1.5703125" bestFit="1" customWidth="1"/>
    <col min="11034" max="11035" width="2.85546875" customWidth="1"/>
    <col min="11036" max="11036" width="7.7109375" customWidth="1"/>
    <col min="11037" max="11042" width="0" hidden="1" customWidth="1"/>
    <col min="11043" max="11056" width="2.85546875" customWidth="1"/>
    <col min="11265" max="11265" width="2.85546875" customWidth="1"/>
    <col min="11266" max="11284" width="3.140625" customWidth="1"/>
    <col min="11285" max="11285" width="2.85546875" customWidth="1"/>
    <col min="11286" max="11286" width="2.42578125" bestFit="1" customWidth="1"/>
    <col min="11287" max="11287" width="1.5703125" customWidth="1"/>
    <col min="11288" max="11288" width="2.85546875" customWidth="1"/>
    <col min="11289" max="11289" width="1.5703125" bestFit="1" customWidth="1"/>
    <col min="11290" max="11291" width="2.85546875" customWidth="1"/>
    <col min="11292" max="11292" width="7.7109375" customWidth="1"/>
    <col min="11293" max="11298" width="0" hidden="1" customWidth="1"/>
    <col min="11299" max="11312" width="2.85546875" customWidth="1"/>
    <col min="11521" max="11521" width="2.85546875" customWidth="1"/>
    <col min="11522" max="11540" width="3.140625" customWidth="1"/>
    <col min="11541" max="11541" width="2.85546875" customWidth="1"/>
    <col min="11542" max="11542" width="2.42578125" bestFit="1" customWidth="1"/>
    <col min="11543" max="11543" width="1.5703125" customWidth="1"/>
    <col min="11544" max="11544" width="2.85546875" customWidth="1"/>
    <col min="11545" max="11545" width="1.5703125" bestFit="1" customWidth="1"/>
    <col min="11546" max="11547" width="2.85546875" customWidth="1"/>
    <col min="11548" max="11548" width="7.7109375" customWidth="1"/>
    <col min="11549" max="11554" width="0" hidden="1" customWidth="1"/>
    <col min="11555" max="11568" width="2.85546875" customWidth="1"/>
    <col min="11777" max="11777" width="2.85546875" customWidth="1"/>
    <col min="11778" max="11796" width="3.140625" customWidth="1"/>
    <col min="11797" max="11797" width="2.85546875" customWidth="1"/>
    <col min="11798" max="11798" width="2.42578125" bestFit="1" customWidth="1"/>
    <col min="11799" max="11799" width="1.5703125" customWidth="1"/>
    <col min="11800" max="11800" width="2.85546875" customWidth="1"/>
    <col min="11801" max="11801" width="1.5703125" bestFit="1" customWidth="1"/>
    <col min="11802" max="11803" width="2.85546875" customWidth="1"/>
    <col min="11804" max="11804" width="7.7109375" customWidth="1"/>
    <col min="11805" max="11810" width="0" hidden="1" customWidth="1"/>
    <col min="11811" max="11824" width="2.85546875" customWidth="1"/>
    <col min="12033" max="12033" width="2.85546875" customWidth="1"/>
    <col min="12034" max="12052" width="3.140625" customWidth="1"/>
    <col min="12053" max="12053" width="2.85546875" customWidth="1"/>
    <col min="12054" max="12054" width="2.42578125" bestFit="1" customWidth="1"/>
    <col min="12055" max="12055" width="1.5703125" customWidth="1"/>
    <col min="12056" max="12056" width="2.85546875" customWidth="1"/>
    <col min="12057" max="12057" width="1.5703125" bestFit="1" customWidth="1"/>
    <col min="12058" max="12059" width="2.85546875" customWidth="1"/>
    <col min="12060" max="12060" width="7.7109375" customWidth="1"/>
    <col min="12061" max="12066" width="0" hidden="1" customWidth="1"/>
    <col min="12067" max="12080" width="2.85546875" customWidth="1"/>
    <col min="12289" max="12289" width="2.85546875" customWidth="1"/>
    <col min="12290" max="12308" width="3.140625" customWidth="1"/>
    <col min="12309" max="12309" width="2.85546875" customWidth="1"/>
    <col min="12310" max="12310" width="2.42578125" bestFit="1" customWidth="1"/>
    <col min="12311" max="12311" width="1.5703125" customWidth="1"/>
    <col min="12312" max="12312" width="2.85546875" customWidth="1"/>
    <col min="12313" max="12313" width="1.5703125" bestFit="1" customWidth="1"/>
    <col min="12314" max="12315" width="2.85546875" customWidth="1"/>
    <col min="12316" max="12316" width="7.7109375" customWidth="1"/>
    <col min="12317" max="12322" width="0" hidden="1" customWidth="1"/>
    <col min="12323" max="12336" width="2.85546875" customWidth="1"/>
    <col min="12545" max="12545" width="2.85546875" customWidth="1"/>
    <col min="12546" max="12564" width="3.140625" customWidth="1"/>
    <col min="12565" max="12565" width="2.85546875" customWidth="1"/>
    <col min="12566" max="12566" width="2.42578125" bestFit="1" customWidth="1"/>
    <col min="12567" max="12567" width="1.5703125" customWidth="1"/>
    <col min="12568" max="12568" width="2.85546875" customWidth="1"/>
    <col min="12569" max="12569" width="1.5703125" bestFit="1" customWidth="1"/>
    <col min="12570" max="12571" width="2.85546875" customWidth="1"/>
    <col min="12572" max="12572" width="7.7109375" customWidth="1"/>
    <col min="12573" max="12578" width="0" hidden="1" customWidth="1"/>
    <col min="12579" max="12592" width="2.85546875" customWidth="1"/>
    <col min="12801" max="12801" width="2.85546875" customWidth="1"/>
    <col min="12802" max="12820" width="3.140625" customWidth="1"/>
    <col min="12821" max="12821" width="2.85546875" customWidth="1"/>
    <col min="12822" max="12822" width="2.42578125" bestFit="1" customWidth="1"/>
    <col min="12823" max="12823" width="1.5703125" customWidth="1"/>
    <col min="12824" max="12824" width="2.85546875" customWidth="1"/>
    <col min="12825" max="12825" width="1.5703125" bestFit="1" customWidth="1"/>
    <col min="12826" max="12827" width="2.85546875" customWidth="1"/>
    <col min="12828" max="12828" width="7.7109375" customWidth="1"/>
    <col min="12829" max="12834" width="0" hidden="1" customWidth="1"/>
    <col min="12835" max="12848" width="2.85546875" customWidth="1"/>
    <col min="13057" max="13057" width="2.85546875" customWidth="1"/>
    <col min="13058" max="13076" width="3.140625" customWidth="1"/>
    <col min="13077" max="13077" width="2.85546875" customWidth="1"/>
    <col min="13078" max="13078" width="2.42578125" bestFit="1" customWidth="1"/>
    <col min="13079" max="13079" width="1.5703125" customWidth="1"/>
    <col min="13080" max="13080" width="2.85546875" customWidth="1"/>
    <col min="13081" max="13081" width="1.5703125" bestFit="1" customWidth="1"/>
    <col min="13082" max="13083" width="2.85546875" customWidth="1"/>
    <col min="13084" max="13084" width="7.7109375" customWidth="1"/>
    <col min="13085" max="13090" width="0" hidden="1" customWidth="1"/>
    <col min="13091" max="13104" width="2.85546875" customWidth="1"/>
    <col min="13313" max="13313" width="2.85546875" customWidth="1"/>
    <col min="13314" max="13332" width="3.140625" customWidth="1"/>
    <col min="13333" max="13333" width="2.85546875" customWidth="1"/>
    <col min="13334" max="13334" width="2.42578125" bestFit="1" customWidth="1"/>
    <col min="13335" max="13335" width="1.5703125" customWidth="1"/>
    <col min="13336" max="13336" width="2.85546875" customWidth="1"/>
    <col min="13337" max="13337" width="1.5703125" bestFit="1" customWidth="1"/>
    <col min="13338" max="13339" width="2.85546875" customWidth="1"/>
    <col min="13340" max="13340" width="7.7109375" customWidth="1"/>
    <col min="13341" max="13346" width="0" hidden="1" customWidth="1"/>
    <col min="13347" max="13360" width="2.85546875" customWidth="1"/>
    <col min="13569" max="13569" width="2.85546875" customWidth="1"/>
    <col min="13570" max="13588" width="3.140625" customWidth="1"/>
    <col min="13589" max="13589" width="2.85546875" customWidth="1"/>
    <col min="13590" max="13590" width="2.42578125" bestFit="1" customWidth="1"/>
    <col min="13591" max="13591" width="1.5703125" customWidth="1"/>
    <col min="13592" max="13592" width="2.85546875" customWidth="1"/>
    <col min="13593" max="13593" width="1.5703125" bestFit="1" customWidth="1"/>
    <col min="13594" max="13595" width="2.85546875" customWidth="1"/>
    <col min="13596" max="13596" width="7.7109375" customWidth="1"/>
    <col min="13597" max="13602" width="0" hidden="1" customWidth="1"/>
    <col min="13603" max="13616" width="2.85546875" customWidth="1"/>
    <col min="13825" max="13825" width="2.85546875" customWidth="1"/>
    <col min="13826" max="13844" width="3.140625" customWidth="1"/>
    <col min="13845" max="13845" width="2.85546875" customWidth="1"/>
    <col min="13846" max="13846" width="2.42578125" bestFit="1" customWidth="1"/>
    <col min="13847" max="13847" width="1.5703125" customWidth="1"/>
    <col min="13848" max="13848" width="2.85546875" customWidth="1"/>
    <col min="13849" max="13849" width="1.5703125" bestFit="1" customWidth="1"/>
    <col min="13850" max="13851" width="2.85546875" customWidth="1"/>
    <col min="13852" max="13852" width="7.7109375" customWidth="1"/>
    <col min="13853" max="13858" width="0" hidden="1" customWidth="1"/>
    <col min="13859" max="13872" width="2.85546875" customWidth="1"/>
    <col min="14081" max="14081" width="2.85546875" customWidth="1"/>
    <col min="14082" max="14100" width="3.140625" customWidth="1"/>
    <col min="14101" max="14101" width="2.85546875" customWidth="1"/>
    <col min="14102" max="14102" width="2.42578125" bestFit="1" customWidth="1"/>
    <col min="14103" max="14103" width="1.5703125" customWidth="1"/>
    <col min="14104" max="14104" width="2.85546875" customWidth="1"/>
    <col min="14105" max="14105" width="1.5703125" bestFit="1" customWidth="1"/>
    <col min="14106" max="14107" width="2.85546875" customWidth="1"/>
    <col min="14108" max="14108" width="7.7109375" customWidth="1"/>
    <col min="14109" max="14114" width="0" hidden="1" customWidth="1"/>
    <col min="14115" max="14128" width="2.85546875" customWidth="1"/>
    <col min="14337" max="14337" width="2.85546875" customWidth="1"/>
    <col min="14338" max="14356" width="3.140625" customWidth="1"/>
    <col min="14357" max="14357" width="2.85546875" customWidth="1"/>
    <col min="14358" max="14358" width="2.42578125" bestFit="1" customWidth="1"/>
    <col min="14359" max="14359" width="1.5703125" customWidth="1"/>
    <col min="14360" max="14360" width="2.85546875" customWidth="1"/>
    <col min="14361" max="14361" width="1.5703125" bestFit="1" customWidth="1"/>
    <col min="14362" max="14363" width="2.85546875" customWidth="1"/>
    <col min="14364" max="14364" width="7.7109375" customWidth="1"/>
    <col min="14365" max="14370" width="0" hidden="1" customWidth="1"/>
    <col min="14371" max="14384" width="2.85546875" customWidth="1"/>
    <col min="14593" max="14593" width="2.85546875" customWidth="1"/>
    <col min="14594" max="14612" width="3.140625" customWidth="1"/>
    <col min="14613" max="14613" width="2.85546875" customWidth="1"/>
    <col min="14614" max="14614" width="2.42578125" bestFit="1" customWidth="1"/>
    <col min="14615" max="14615" width="1.5703125" customWidth="1"/>
    <col min="14616" max="14616" width="2.85546875" customWidth="1"/>
    <col min="14617" max="14617" width="1.5703125" bestFit="1" customWidth="1"/>
    <col min="14618" max="14619" width="2.85546875" customWidth="1"/>
    <col min="14620" max="14620" width="7.7109375" customWidth="1"/>
    <col min="14621" max="14626" width="0" hidden="1" customWidth="1"/>
    <col min="14627" max="14640" width="2.85546875" customWidth="1"/>
    <col min="14849" max="14849" width="2.85546875" customWidth="1"/>
    <col min="14850" max="14868" width="3.140625" customWidth="1"/>
    <col min="14869" max="14869" width="2.85546875" customWidth="1"/>
    <col min="14870" max="14870" width="2.42578125" bestFit="1" customWidth="1"/>
    <col min="14871" max="14871" width="1.5703125" customWidth="1"/>
    <col min="14872" max="14872" width="2.85546875" customWidth="1"/>
    <col min="14873" max="14873" width="1.5703125" bestFit="1" customWidth="1"/>
    <col min="14874" max="14875" width="2.85546875" customWidth="1"/>
    <col min="14876" max="14876" width="7.7109375" customWidth="1"/>
    <col min="14877" max="14882" width="0" hidden="1" customWidth="1"/>
    <col min="14883" max="14896" width="2.85546875" customWidth="1"/>
    <col min="15105" max="15105" width="2.85546875" customWidth="1"/>
    <col min="15106" max="15124" width="3.140625" customWidth="1"/>
    <col min="15125" max="15125" width="2.85546875" customWidth="1"/>
    <col min="15126" max="15126" width="2.42578125" bestFit="1" customWidth="1"/>
    <col min="15127" max="15127" width="1.5703125" customWidth="1"/>
    <col min="15128" max="15128" width="2.85546875" customWidth="1"/>
    <col min="15129" max="15129" width="1.5703125" bestFit="1" customWidth="1"/>
    <col min="15130" max="15131" width="2.85546875" customWidth="1"/>
    <col min="15132" max="15132" width="7.7109375" customWidth="1"/>
    <col min="15133" max="15138" width="0" hidden="1" customWidth="1"/>
    <col min="15139" max="15152" width="2.85546875" customWidth="1"/>
    <col min="15361" max="15361" width="2.85546875" customWidth="1"/>
    <col min="15362" max="15380" width="3.140625" customWidth="1"/>
    <col min="15381" max="15381" width="2.85546875" customWidth="1"/>
    <col min="15382" max="15382" width="2.42578125" bestFit="1" customWidth="1"/>
    <col min="15383" max="15383" width="1.5703125" customWidth="1"/>
    <col min="15384" max="15384" width="2.85546875" customWidth="1"/>
    <col min="15385" max="15385" width="1.5703125" bestFit="1" customWidth="1"/>
    <col min="15386" max="15387" width="2.85546875" customWidth="1"/>
    <col min="15388" max="15388" width="7.7109375" customWidth="1"/>
    <col min="15389" max="15394" width="0" hidden="1" customWidth="1"/>
    <col min="15395" max="15408" width="2.85546875" customWidth="1"/>
    <col min="15617" max="15617" width="2.85546875" customWidth="1"/>
    <col min="15618" max="15636" width="3.140625" customWidth="1"/>
    <col min="15637" max="15637" width="2.85546875" customWidth="1"/>
    <col min="15638" max="15638" width="2.42578125" bestFit="1" customWidth="1"/>
    <col min="15639" max="15639" width="1.5703125" customWidth="1"/>
    <col min="15640" max="15640" width="2.85546875" customWidth="1"/>
    <col min="15641" max="15641" width="1.5703125" bestFit="1" customWidth="1"/>
    <col min="15642" max="15643" width="2.85546875" customWidth="1"/>
    <col min="15644" max="15644" width="7.7109375" customWidth="1"/>
    <col min="15645" max="15650" width="0" hidden="1" customWidth="1"/>
    <col min="15651" max="15664" width="2.85546875" customWidth="1"/>
    <col min="15873" max="15873" width="2.85546875" customWidth="1"/>
    <col min="15874" max="15892" width="3.140625" customWidth="1"/>
    <col min="15893" max="15893" width="2.85546875" customWidth="1"/>
    <col min="15894" max="15894" width="2.42578125" bestFit="1" customWidth="1"/>
    <col min="15895" max="15895" width="1.5703125" customWidth="1"/>
    <col min="15896" max="15896" width="2.85546875" customWidth="1"/>
    <col min="15897" max="15897" width="1.5703125" bestFit="1" customWidth="1"/>
    <col min="15898" max="15899" width="2.85546875" customWidth="1"/>
    <col min="15900" max="15900" width="7.7109375" customWidth="1"/>
    <col min="15901" max="15906" width="0" hidden="1" customWidth="1"/>
    <col min="15907" max="15920" width="2.85546875" customWidth="1"/>
    <col min="16129" max="16129" width="2.85546875" customWidth="1"/>
    <col min="16130" max="16148" width="3.140625" customWidth="1"/>
    <col min="16149" max="16149" width="2.85546875" customWidth="1"/>
    <col min="16150" max="16150" width="2.42578125" bestFit="1" customWidth="1"/>
    <col min="16151" max="16151" width="1.5703125" customWidth="1"/>
    <col min="16152" max="16152" width="2.85546875" customWidth="1"/>
    <col min="16153" max="16153" width="1.5703125" bestFit="1" customWidth="1"/>
    <col min="16154" max="16155" width="2.85546875" customWidth="1"/>
    <col min="16156" max="16156" width="7.7109375" customWidth="1"/>
    <col min="16157" max="16162" width="0" hidden="1" customWidth="1"/>
    <col min="16163" max="16176" width="2.85546875" customWidth="1"/>
  </cols>
  <sheetData>
    <row r="1" spans="1:34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3"/>
      <c r="Y1" s="3"/>
      <c r="Z1" s="4"/>
      <c r="AA1" s="3"/>
      <c r="AB1" s="1"/>
    </row>
    <row r="2" spans="1:34" ht="15" customHeight="1" x14ac:dyDescent="0.25">
      <c r="A2" s="1"/>
      <c r="B2" s="5"/>
      <c r="C2" s="5"/>
      <c r="D2" s="5"/>
      <c r="E2" s="5"/>
      <c r="F2" s="5"/>
      <c r="G2" s="5"/>
      <c r="H2" s="5"/>
      <c r="I2" s="5"/>
      <c r="J2" s="6"/>
      <c r="K2" s="7"/>
      <c r="L2" s="8">
        <v>10</v>
      </c>
      <c r="M2" s="5"/>
      <c r="N2" s="5"/>
      <c r="O2" s="5"/>
      <c r="P2" s="5"/>
      <c r="Q2" s="5"/>
      <c r="R2" s="5"/>
      <c r="S2" s="5"/>
      <c r="T2" s="5"/>
      <c r="U2" s="1"/>
      <c r="V2" s="9" t="s">
        <v>0</v>
      </c>
      <c r="W2" s="2" t="s">
        <v>1</v>
      </c>
      <c r="X2" s="10"/>
      <c r="Y2" s="3" t="s">
        <v>2</v>
      </c>
      <c r="Z2" s="11"/>
      <c r="AA2" s="3" t="s">
        <v>3</v>
      </c>
      <c r="AB2" s="12" t="str">
        <f>IF(OR(X2="",Z2=""),"",IF(AND(X2=-6,Z2=3),"BIEN","MAL"))</f>
        <v/>
      </c>
    </row>
    <row r="3" spans="1:34" ht="15" customHeight="1" x14ac:dyDescent="0.25">
      <c r="A3" s="1"/>
      <c r="B3" s="5"/>
      <c r="C3" s="5"/>
      <c r="D3" s="5"/>
      <c r="E3" s="5"/>
      <c r="F3" s="5"/>
      <c r="G3" s="5"/>
      <c r="H3" s="5"/>
      <c r="I3" s="5"/>
      <c r="J3" s="6"/>
      <c r="K3" s="7"/>
      <c r="L3" s="13">
        <v>9</v>
      </c>
      <c r="M3" s="5"/>
      <c r="N3" s="5"/>
      <c r="O3" s="5"/>
      <c r="P3" s="5"/>
      <c r="Q3" s="5"/>
      <c r="R3" s="5"/>
      <c r="S3" s="5"/>
      <c r="T3" s="5"/>
      <c r="U3" s="1"/>
      <c r="V3" s="9" t="s">
        <v>4</v>
      </c>
      <c r="W3" s="2" t="s">
        <v>1</v>
      </c>
      <c r="X3" s="10"/>
      <c r="Y3" s="3" t="s">
        <v>2</v>
      </c>
      <c r="Z3" s="11"/>
      <c r="AA3" s="3" t="s">
        <v>3</v>
      </c>
      <c r="AB3" s="12" t="str">
        <f>IF(OR(X3="",Z3=""),"",IF(AND(X3=3,Z3=6),"BIEN","MAL"))</f>
        <v/>
      </c>
    </row>
    <row r="4" spans="1:34" ht="15" customHeight="1" x14ac:dyDescent="0.25">
      <c r="A4" s="1"/>
      <c r="B4" s="5"/>
      <c r="C4" s="5"/>
      <c r="D4" s="5"/>
      <c r="E4" s="5"/>
      <c r="F4" s="5"/>
      <c r="G4" s="5"/>
      <c r="H4" s="5"/>
      <c r="I4" s="5"/>
      <c r="J4" s="6"/>
      <c r="K4" s="7"/>
      <c r="L4" s="8">
        <v>8</v>
      </c>
      <c r="M4" s="5"/>
      <c r="N4" s="5"/>
      <c r="O4" s="5"/>
      <c r="P4" s="5"/>
      <c r="Q4" s="5"/>
      <c r="R4" s="5"/>
      <c r="S4" s="5"/>
      <c r="T4" s="5"/>
      <c r="U4" s="1"/>
      <c r="V4" s="9" t="s">
        <v>5</v>
      </c>
      <c r="W4" s="2" t="s">
        <v>1</v>
      </c>
      <c r="X4" s="10"/>
      <c r="Y4" s="3" t="s">
        <v>2</v>
      </c>
      <c r="Z4" s="11"/>
      <c r="AA4" s="3" t="s">
        <v>3</v>
      </c>
      <c r="AB4" s="12" t="str">
        <f>IF(OR(X4="",Z4=""),"",IF(AND(X4=0,Z4=3),"BIEN","MAL"))</f>
        <v/>
      </c>
    </row>
    <row r="5" spans="1:34" ht="15" customHeight="1" x14ac:dyDescent="0.25">
      <c r="A5" s="1"/>
      <c r="B5" s="5"/>
      <c r="C5" s="5"/>
      <c r="D5" s="5"/>
      <c r="E5" s="5"/>
      <c r="F5" s="5"/>
      <c r="G5" s="5"/>
      <c r="H5" s="5"/>
      <c r="I5" s="5"/>
      <c r="J5" s="6"/>
      <c r="K5" s="7"/>
      <c r="L5" s="13">
        <v>7</v>
      </c>
      <c r="M5" s="5"/>
      <c r="N5" s="5"/>
      <c r="O5" s="5"/>
      <c r="P5" s="5"/>
      <c r="Q5" s="5"/>
      <c r="R5" s="5"/>
      <c r="S5" s="5"/>
      <c r="T5" s="5"/>
      <c r="U5" s="1"/>
      <c r="V5" s="9" t="s">
        <v>6</v>
      </c>
      <c r="W5" s="2" t="s">
        <v>1</v>
      </c>
      <c r="X5" s="10"/>
      <c r="Y5" s="3" t="s">
        <v>2</v>
      </c>
      <c r="Z5" s="11"/>
      <c r="AA5" s="3" t="s">
        <v>3</v>
      </c>
      <c r="AB5" s="12" t="str">
        <f>IF(OR(X5="",Z5=""),"",IF(AND(X5=7,Z5=0),"BIEN","MAL"))</f>
        <v/>
      </c>
      <c r="AC5" s="9" t="s">
        <v>0</v>
      </c>
      <c r="AD5" s="2" t="s">
        <v>1</v>
      </c>
      <c r="AE5" s="1">
        <v>-6</v>
      </c>
      <c r="AF5" s="3" t="s">
        <v>2</v>
      </c>
      <c r="AG5" s="1">
        <v>3</v>
      </c>
      <c r="AH5" s="1" t="s">
        <v>3</v>
      </c>
    </row>
    <row r="6" spans="1:34" ht="15" customHeight="1" x14ac:dyDescent="0.25">
      <c r="A6" s="1"/>
      <c r="B6" s="5"/>
      <c r="C6" s="5"/>
      <c r="D6" s="5"/>
      <c r="E6" s="5"/>
      <c r="F6" s="5"/>
      <c r="G6" s="5"/>
      <c r="H6" s="5"/>
      <c r="I6" s="5"/>
      <c r="J6" s="6"/>
      <c r="K6" s="7"/>
      <c r="L6" s="8">
        <v>6</v>
      </c>
      <c r="M6" s="5"/>
      <c r="N6" s="5"/>
      <c r="O6" s="5"/>
      <c r="P6" s="5"/>
      <c r="Q6" s="5"/>
      <c r="R6" s="5"/>
      <c r="S6" s="5"/>
      <c r="T6" s="5"/>
      <c r="U6" s="1"/>
      <c r="V6" s="9" t="s">
        <v>7</v>
      </c>
      <c r="W6" s="2" t="s">
        <v>1</v>
      </c>
      <c r="X6" s="10"/>
      <c r="Y6" s="3" t="s">
        <v>2</v>
      </c>
      <c r="Z6" s="11"/>
      <c r="AA6" s="3" t="s">
        <v>3</v>
      </c>
      <c r="AB6" s="12" t="str">
        <f>IF(OR(X6="",Z6=""),"",IF(AND(X6=0,Z6=-2),"BIEN","MAL"))</f>
        <v/>
      </c>
      <c r="AC6" s="9" t="s">
        <v>4</v>
      </c>
      <c r="AD6" s="2" t="s">
        <v>1</v>
      </c>
      <c r="AE6" s="1">
        <v>3</v>
      </c>
      <c r="AF6" s="3" t="s">
        <v>2</v>
      </c>
      <c r="AG6" s="1">
        <v>6</v>
      </c>
      <c r="AH6" s="1" t="s">
        <v>3</v>
      </c>
    </row>
    <row r="7" spans="1:34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6"/>
      <c r="K7" s="7"/>
      <c r="L7" s="13">
        <v>5</v>
      </c>
      <c r="M7" s="5"/>
      <c r="N7" s="5"/>
      <c r="O7" s="5"/>
      <c r="P7" s="5"/>
      <c r="Q7" s="5"/>
      <c r="R7" s="5"/>
      <c r="S7" s="5"/>
      <c r="T7" s="5"/>
      <c r="U7" s="1"/>
      <c r="V7" s="9" t="s">
        <v>8</v>
      </c>
      <c r="W7" s="2" t="s">
        <v>1</v>
      </c>
      <c r="X7" s="10"/>
      <c r="Y7" s="3" t="s">
        <v>2</v>
      </c>
      <c r="Z7" s="11"/>
      <c r="AA7" s="3" t="s">
        <v>3</v>
      </c>
      <c r="AB7" s="12" t="str">
        <f>IF(OR(X7="",Z7=""),"",IF(AND(X7=-5,Z7=0),"BIEN","MAL"))</f>
        <v/>
      </c>
      <c r="AC7" s="9" t="s">
        <v>5</v>
      </c>
      <c r="AD7" s="2" t="s">
        <v>1</v>
      </c>
      <c r="AE7" s="1">
        <v>0</v>
      </c>
      <c r="AF7" s="3" t="s">
        <v>2</v>
      </c>
      <c r="AG7" s="1">
        <v>3</v>
      </c>
      <c r="AH7" s="1" t="s">
        <v>3</v>
      </c>
    </row>
    <row r="8" spans="1:34" ht="15" customHeight="1" x14ac:dyDescent="0.25">
      <c r="A8" s="1"/>
      <c r="B8" s="5"/>
      <c r="C8" s="5"/>
      <c r="D8" s="5"/>
      <c r="E8" s="5"/>
      <c r="F8" s="5"/>
      <c r="G8" s="5"/>
      <c r="H8" s="5"/>
      <c r="I8" s="5"/>
      <c r="J8" s="6"/>
      <c r="K8" s="7"/>
      <c r="L8" s="8">
        <v>4</v>
      </c>
      <c r="M8" s="5"/>
      <c r="N8" s="5"/>
      <c r="O8" s="5"/>
      <c r="P8" s="5"/>
      <c r="Q8" s="5"/>
      <c r="R8" s="5"/>
      <c r="S8" s="5"/>
      <c r="T8" s="5"/>
      <c r="U8" s="1"/>
      <c r="V8" s="9" t="s">
        <v>9</v>
      </c>
      <c r="W8" s="2" t="s">
        <v>1</v>
      </c>
      <c r="X8" s="10"/>
      <c r="Y8" s="3" t="s">
        <v>2</v>
      </c>
      <c r="Z8" s="11"/>
      <c r="AA8" s="3" t="s">
        <v>3</v>
      </c>
      <c r="AB8" s="12" t="str">
        <f>IF(OR(X8="",Z8=""),"",IF(AND(X8=-4,Z8=-3),"BIEN","MAL"))</f>
        <v/>
      </c>
      <c r="AC8" s="9" t="s">
        <v>6</v>
      </c>
      <c r="AD8" s="2" t="s">
        <v>1</v>
      </c>
      <c r="AE8" s="1">
        <v>7</v>
      </c>
      <c r="AF8" s="3" t="s">
        <v>2</v>
      </c>
      <c r="AG8" s="1">
        <v>0</v>
      </c>
      <c r="AH8" s="1" t="s">
        <v>3</v>
      </c>
    </row>
    <row r="9" spans="1:34" ht="15" customHeight="1" x14ac:dyDescent="0.25">
      <c r="A9" s="1"/>
      <c r="B9" s="14"/>
      <c r="C9" s="14"/>
      <c r="D9" s="14"/>
      <c r="E9" s="14"/>
      <c r="F9" s="14"/>
      <c r="G9" s="14"/>
      <c r="H9" s="14"/>
      <c r="I9" s="14"/>
      <c r="J9" s="15"/>
      <c r="K9" s="16"/>
      <c r="L9" s="13">
        <v>3</v>
      </c>
      <c r="M9" s="14"/>
      <c r="N9" s="14"/>
      <c r="O9" s="14"/>
      <c r="P9" s="14"/>
      <c r="Q9" s="14"/>
      <c r="R9" s="14"/>
      <c r="S9" s="14"/>
      <c r="T9" s="14"/>
      <c r="U9" s="1"/>
      <c r="V9" s="9" t="s">
        <v>10</v>
      </c>
      <c r="W9" s="2" t="s">
        <v>1</v>
      </c>
      <c r="X9" s="10"/>
      <c r="Y9" s="3" t="s">
        <v>2</v>
      </c>
      <c r="Z9" s="11"/>
      <c r="AA9" s="3" t="s">
        <v>3</v>
      </c>
      <c r="AB9" s="12" t="str">
        <f>IF(OR(X9="",Z9=""),"",IF(AND(X9=5,Z9=-4),"BIEN","MAL"))</f>
        <v/>
      </c>
      <c r="AC9" s="9" t="s">
        <v>7</v>
      </c>
      <c r="AD9" s="2" t="s">
        <v>1</v>
      </c>
      <c r="AE9" s="1">
        <v>0</v>
      </c>
      <c r="AF9" s="3" t="s">
        <v>2</v>
      </c>
      <c r="AG9" s="1">
        <v>-2</v>
      </c>
      <c r="AH9" s="1" t="s">
        <v>3</v>
      </c>
    </row>
    <row r="10" spans="1:34" ht="15" customHeight="1" x14ac:dyDescent="0.25">
      <c r="A10" s="1"/>
      <c r="B10" s="5"/>
      <c r="C10" s="5"/>
      <c r="D10" s="5"/>
      <c r="E10" s="5"/>
      <c r="F10" s="5"/>
      <c r="G10" s="5"/>
      <c r="H10" s="5"/>
      <c r="I10" s="5"/>
      <c r="J10" s="6"/>
      <c r="K10" s="7"/>
      <c r="L10" s="8">
        <v>2</v>
      </c>
      <c r="M10" s="5"/>
      <c r="N10" s="5"/>
      <c r="O10" s="5"/>
      <c r="P10" s="5"/>
      <c r="Q10" s="5"/>
      <c r="R10" s="5"/>
      <c r="S10" s="5"/>
      <c r="T10" s="5"/>
      <c r="U10" s="1"/>
      <c r="V10" s="9" t="s">
        <v>11</v>
      </c>
      <c r="W10" s="2" t="s">
        <v>1</v>
      </c>
      <c r="X10" s="10"/>
      <c r="Y10" s="3" t="s">
        <v>2</v>
      </c>
      <c r="Z10" s="11"/>
      <c r="AA10" s="3" t="s">
        <v>3</v>
      </c>
      <c r="AB10" s="12" t="str">
        <f>IF(OR(X10="",Z10=""),"",IF(AND(X10=0,Z10=0),"BIEN","MAL"))</f>
        <v/>
      </c>
      <c r="AC10" s="9" t="s">
        <v>8</v>
      </c>
      <c r="AD10" s="2" t="s">
        <v>1</v>
      </c>
      <c r="AE10" s="1">
        <v>-5</v>
      </c>
      <c r="AF10" s="3" t="s">
        <v>2</v>
      </c>
      <c r="AG10" s="1">
        <v>0</v>
      </c>
      <c r="AH10" s="1" t="s">
        <v>3</v>
      </c>
    </row>
    <row r="11" spans="1:34" ht="15" customHeight="1" thickBot="1" x14ac:dyDescent="0.3">
      <c r="A11" s="1"/>
      <c r="B11" s="14"/>
      <c r="C11" s="14"/>
      <c r="D11" s="14"/>
      <c r="E11" s="14"/>
      <c r="F11" s="14"/>
      <c r="G11" s="14"/>
      <c r="H11" s="14"/>
      <c r="I11" s="14"/>
      <c r="J11" s="15"/>
      <c r="K11" s="16"/>
      <c r="L11" s="13">
        <v>1</v>
      </c>
      <c r="M11" s="14"/>
      <c r="N11" s="14"/>
      <c r="O11" s="14"/>
      <c r="P11" s="14"/>
      <c r="Q11" s="14"/>
      <c r="R11" s="14"/>
      <c r="S11" s="14"/>
      <c r="T11" s="14"/>
      <c r="U11" s="1"/>
      <c r="V11" s="9" t="s">
        <v>12</v>
      </c>
      <c r="W11" s="2" t="s">
        <v>1</v>
      </c>
      <c r="X11" s="10"/>
      <c r="Y11" s="3" t="s">
        <v>2</v>
      </c>
      <c r="Z11" s="11"/>
      <c r="AA11" s="3" t="s">
        <v>3</v>
      </c>
      <c r="AB11" s="12" t="str">
        <f>IF(OR(X11="",Z11=""),"",IF(AND(X11=3,Z11=1),"BIEN","MAL"))</f>
        <v/>
      </c>
      <c r="AC11" s="9" t="s">
        <v>9</v>
      </c>
      <c r="AD11" s="2" t="s">
        <v>1</v>
      </c>
      <c r="AE11" s="1">
        <v>-4</v>
      </c>
      <c r="AF11" s="3" t="s">
        <v>2</v>
      </c>
      <c r="AG11" s="1">
        <v>-3</v>
      </c>
      <c r="AH11" s="1" t="s">
        <v>3</v>
      </c>
    </row>
    <row r="12" spans="1:34" ht="15" customHeight="1" thickTop="1" x14ac:dyDescent="0.25">
      <c r="A12" s="1"/>
      <c r="B12" s="17">
        <v>-9</v>
      </c>
      <c r="C12" s="18">
        <v>-8</v>
      </c>
      <c r="D12" s="17">
        <v>-7</v>
      </c>
      <c r="E12" s="18">
        <v>-6</v>
      </c>
      <c r="F12" s="17">
        <v>-5</v>
      </c>
      <c r="G12" s="18">
        <v>-4</v>
      </c>
      <c r="H12" s="17">
        <v>-3</v>
      </c>
      <c r="I12" s="18">
        <v>-2</v>
      </c>
      <c r="J12" s="17">
        <v>-1</v>
      </c>
      <c r="K12" s="19"/>
      <c r="L12" s="20">
        <v>1</v>
      </c>
      <c r="M12" s="18">
        <v>2</v>
      </c>
      <c r="N12" s="20">
        <v>3</v>
      </c>
      <c r="O12" s="18">
        <v>4</v>
      </c>
      <c r="P12" s="20">
        <v>5</v>
      </c>
      <c r="Q12" s="18">
        <v>6</v>
      </c>
      <c r="R12" s="20">
        <v>7</v>
      </c>
      <c r="S12" s="18">
        <v>8</v>
      </c>
      <c r="T12" s="20">
        <v>9</v>
      </c>
      <c r="U12" s="1"/>
      <c r="V12" s="9" t="s">
        <v>13</v>
      </c>
      <c r="W12" s="2" t="s">
        <v>1</v>
      </c>
      <c r="X12" s="10"/>
      <c r="Y12" s="3" t="s">
        <v>2</v>
      </c>
      <c r="Z12" s="11"/>
      <c r="AA12" s="3" t="s">
        <v>3</v>
      </c>
      <c r="AB12" s="12" t="str">
        <f>IF(OR(X12="",Z12=""),"",IF(AND(X12=0,Z12=-7),"BIEN","MAL"))</f>
        <v/>
      </c>
      <c r="AC12" s="9" t="s">
        <v>10</v>
      </c>
      <c r="AD12" s="2" t="s">
        <v>1</v>
      </c>
      <c r="AE12" s="1">
        <v>5</v>
      </c>
      <c r="AF12" s="3" t="s">
        <v>2</v>
      </c>
      <c r="AG12" s="1">
        <v>-4</v>
      </c>
      <c r="AH12" s="1" t="s">
        <v>3</v>
      </c>
    </row>
    <row r="13" spans="1:34" ht="15" customHeight="1" x14ac:dyDescent="0.25">
      <c r="A13" s="1"/>
      <c r="B13" s="21"/>
      <c r="C13" s="21"/>
      <c r="D13" s="21"/>
      <c r="E13" s="21"/>
      <c r="F13" s="21"/>
      <c r="G13" s="21"/>
      <c r="H13" s="21"/>
      <c r="I13" s="21"/>
      <c r="J13" s="22"/>
      <c r="K13" s="23">
        <v>-1</v>
      </c>
      <c r="L13" s="24"/>
      <c r="M13" s="21"/>
      <c r="N13" s="21"/>
      <c r="O13" s="21"/>
      <c r="P13" s="21"/>
      <c r="Q13" s="21"/>
      <c r="R13" s="21"/>
      <c r="S13" s="21"/>
      <c r="T13" s="21"/>
      <c r="U13" s="1"/>
      <c r="V13" s="9" t="s">
        <v>14</v>
      </c>
      <c r="W13" s="2" t="s">
        <v>1</v>
      </c>
      <c r="X13" s="10"/>
      <c r="Y13" s="3" t="s">
        <v>2</v>
      </c>
      <c r="Z13" s="11"/>
      <c r="AA13" s="3" t="s">
        <v>3</v>
      </c>
      <c r="AB13" s="12" t="str">
        <f>IF(OR(X13="",Z13=""),"",IF(AND(X13=0,Z13=8),"BIEN","MAL"))</f>
        <v/>
      </c>
      <c r="AC13" s="9" t="s">
        <v>11</v>
      </c>
      <c r="AD13" s="2" t="s">
        <v>1</v>
      </c>
      <c r="AE13" s="1">
        <v>0</v>
      </c>
      <c r="AF13" s="3" t="s">
        <v>2</v>
      </c>
      <c r="AG13" s="1">
        <v>0</v>
      </c>
      <c r="AH13" s="1" t="s">
        <v>3</v>
      </c>
    </row>
    <row r="14" spans="1:34" ht="15" customHeight="1" x14ac:dyDescent="0.25">
      <c r="A14" s="1"/>
      <c r="B14" s="5"/>
      <c r="C14" s="5"/>
      <c r="D14" s="5"/>
      <c r="E14" s="5"/>
      <c r="F14" s="5"/>
      <c r="G14" s="5"/>
      <c r="H14" s="5"/>
      <c r="I14" s="5"/>
      <c r="J14" s="6"/>
      <c r="K14" s="25">
        <v>-2</v>
      </c>
      <c r="L14" s="26"/>
      <c r="M14" s="5"/>
      <c r="N14" s="5"/>
      <c r="O14" s="5"/>
      <c r="P14" s="5"/>
      <c r="Q14" s="5"/>
      <c r="R14" s="5"/>
      <c r="S14" s="5"/>
      <c r="T14" s="5"/>
      <c r="U14" s="1"/>
      <c r="V14" s="9" t="s">
        <v>15</v>
      </c>
      <c r="W14" s="2" t="s">
        <v>1</v>
      </c>
      <c r="X14" s="10"/>
      <c r="Y14" s="3" t="s">
        <v>2</v>
      </c>
      <c r="Z14" s="11"/>
      <c r="AA14" s="3" t="s">
        <v>3</v>
      </c>
      <c r="AB14" s="12" t="str">
        <f>IF(OR(X14="",Z14=""),"",IF(AND(X14=-8,Z14=8),"BIEN","MAL"))</f>
        <v/>
      </c>
    </row>
    <row r="15" spans="1:34" ht="15" customHeight="1" x14ac:dyDescent="0.25">
      <c r="A15" s="1"/>
      <c r="B15" s="5"/>
      <c r="C15" s="5"/>
      <c r="D15" s="5"/>
      <c r="E15" s="5"/>
      <c r="F15" s="5"/>
      <c r="G15" s="5"/>
      <c r="H15" s="5"/>
      <c r="I15" s="5"/>
      <c r="J15" s="6"/>
      <c r="K15" s="25">
        <v>-3</v>
      </c>
      <c r="L15" s="26"/>
      <c r="M15" s="5"/>
      <c r="N15" s="5"/>
      <c r="O15" s="5"/>
      <c r="P15" s="5"/>
      <c r="Q15" s="5"/>
      <c r="R15" s="5"/>
      <c r="S15" s="5"/>
      <c r="T15" s="5"/>
      <c r="U15" s="1"/>
      <c r="V15" s="9" t="s">
        <v>16</v>
      </c>
      <c r="W15" s="2" t="s">
        <v>1</v>
      </c>
      <c r="X15" s="10"/>
      <c r="Y15" s="3" t="s">
        <v>2</v>
      </c>
      <c r="Z15" s="11"/>
      <c r="AA15" s="3" t="s">
        <v>3</v>
      </c>
      <c r="AB15" s="12" t="str">
        <f>IF(OR(X15="",Z15=""),"",IF(AND(X15=-9,Z15=0),"BIEN","MAL"))</f>
        <v/>
      </c>
    </row>
    <row r="16" spans="1:34" ht="15" customHeight="1" x14ac:dyDescent="0.25">
      <c r="A16" s="1"/>
      <c r="B16" s="5"/>
      <c r="C16" s="5"/>
      <c r="D16" s="5"/>
      <c r="E16" s="5"/>
      <c r="F16" s="5"/>
      <c r="G16" s="5"/>
      <c r="H16" s="5"/>
      <c r="I16" s="5"/>
      <c r="J16" s="6"/>
      <c r="K16" s="25">
        <v>-4</v>
      </c>
      <c r="L16" s="26"/>
      <c r="M16" s="5"/>
      <c r="N16" s="5"/>
      <c r="O16" s="5"/>
      <c r="P16" s="5"/>
      <c r="Q16" s="5"/>
      <c r="R16" s="5"/>
      <c r="S16" s="5"/>
      <c r="T16" s="5"/>
      <c r="U16" s="1"/>
      <c r="V16" s="9" t="s">
        <v>17</v>
      </c>
      <c r="W16" s="2" t="s">
        <v>1</v>
      </c>
      <c r="X16" s="10"/>
      <c r="Y16" s="3" t="s">
        <v>2</v>
      </c>
      <c r="Z16" s="11"/>
      <c r="AA16" s="3" t="s">
        <v>3</v>
      </c>
      <c r="AB16" s="12" t="str">
        <f>IF(OR(X16="",Z16=""),"",IF(AND(X16=-9,Z16=-6),"BIEN","MAL"))</f>
        <v/>
      </c>
    </row>
    <row r="17" spans="1:28" ht="15" customHeight="1" x14ac:dyDescent="0.25">
      <c r="A17" s="1"/>
      <c r="B17" s="5"/>
      <c r="C17" s="5"/>
      <c r="D17" s="5"/>
      <c r="E17" s="5"/>
      <c r="F17" s="5"/>
      <c r="G17" s="5"/>
      <c r="H17" s="5"/>
      <c r="I17" s="5"/>
      <c r="J17" s="6"/>
      <c r="K17" s="25">
        <v>-5</v>
      </c>
      <c r="L17" s="26"/>
      <c r="M17" s="5"/>
      <c r="N17" s="5"/>
      <c r="O17" s="5"/>
      <c r="P17" s="5"/>
      <c r="Q17" s="5"/>
      <c r="R17" s="5"/>
      <c r="S17" s="5"/>
      <c r="T17" s="5"/>
      <c r="U17" s="1"/>
      <c r="V17" s="9" t="s">
        <v>18</v>
      </c>
      <c r="W17" s="2" t="s">
        <v>1</v>
      </c>
      <c r="X17" s="10"/>
      <c r="Y17" s="3" t="s">
        <v>2</v>
      </c>
      <c r="Z17" s="11"/>
      <c r="AA17" s="3" t="s">
        <v>3</v>
      </c>
      <c r="AB17" s="12" t="str">
        <f>IF(OR(X17="",Z17=""),"",IF(AND(X17=7,Z17=9),"BIEN","MAL"))</f>
        <v/>
      </c>
    </row>
    <row r="18" spans="1:28" ht="15" customHeight="1" x14ac:dyDescent="0.25">
      <c r="A18" s="1"/>
      <c r="B18" s="5"/>
      <c r="C18" s="5"/>
      <c r="D18" s="5"/>
      <c r="E18" s="5"/>
      <c r="F18" s="5"/>
      <c r="G18" s="5"/>
      <c r="H18" s="5"/>
      <c r="I18" s="5"/>
      <c r="J18" s="6"/>
      <c r="K18" s="25">
        <v>-6</v>
      </c>
      <c r="L18" s="26"/>
      <c r="M18" s="5"/>
      <c r="N18" s="5"/>
      <c r="O18" s="5"/>
      <c r="P18" s="5"/>
      <c r="Q18" s="5"/>
      <c r="R18" s="5"/>
      <c r="S18" s="5"/>
      <c r="T18" s="27"/>
      <c r="U18" s="1"/>
      <c r="V18" s="9" t="s">
        <v>19</v>
      </c>
      <c r="W18" s="2" t="s">
        <v>1</v>
      </c>
      <c r="X18" s="10"/>
      <c r="Y18" s="3" t="s">
        <v>2</v>
      </c>
      <c r="Z18" s="11"/>
      <c r="AA18" s="3" t="s">
        <v>3</v>
      </c>
      <c r="AB18" s="12" t="str">
        <f>IF(OR(X18="",Z18=""),"",IF(AND(X18=8,Z18=-7),"BIEN","MAL"))</f>
        <v/>
      </c>
    </row>
    <row r="19" spans="1:28" ht="15" customHeight="1" x14ac:dyDescent="0.25">
      <c r="A19" s="1"/>
      <c r="B19" s="5"/>
      <c r="C19" s="5"/>
      <c r="D19" s="5"/>
      <c r="E19" s="5"/>
      <c r="F19" s="5"/>
      <c r="G19" s="5"/>
      <c r="H19" s="5"/>
      <c r="I19" s="5"/>
      <c r="J19" s="6"/>
      <c r="K19" s="25">
        <v>-7</v>
      </c>
      <c r="L19" s="26"/>
      <c r="M19" s="5"/>
      <c r="N19" s="5"/>
      <c r="O19" s="5"/>
      <c r="P19" s="5"/>
      <c r="Q19" s="5"/>
      <c r="R19" s="5"/>
      <c r="S19" s="5"/>
      <c r="T19" s="5"/>
      <c r="U19" s="1"/>
      <c r="V19" s="9" t="s">
        <v>20</v>
      </c>
      <c r="W19" s="2" t="s">
        <v>1</v>
      </c>
      <c r="X19" s="10"/>
      <c r="Y19" s="3" t="s">
        <v>2</v>
      </c>
      <c r="Z19" s="11"/>
      <c r="AA19" s="3" t="s">
        <v>3</v>
      </c>
      <c r="AB19" s="12" t="str">
        <f>IF(OR(X19="",Z19=""),"",IF(AND(X19=5,Z19=0),"BIEN","MAL"))</f>
        <v/>
      </c>
    </row>
    <row r="20" spans="1:2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"/>
      <c r="W20" s="2"/>
      <c r="X20" s="3"/>
      <c r="Y20" s="3"/>
      <c r="Z20" s="4"/>
      <c r="AA20" s="3"/>
      <c r="AB20" s="1"/>
    </row>
    <row r="21" spans="1:28" ht="15" customHeight="1" x14ac:dyDescent="0.2"/>
    <row r="22" spans="1:28" ht="15" customHeight="1" x14ac:dyDescent="0.2"/>
    <row r="23" spans="1:28" ht="15" customHeight="1" x14ac:dyDescent="0.2"/>
    <row r="24" spans="1:28" ht="15" customHeight="1" x14ac:dyDescent="0.2"/>
    <row r="25" spans="1:28" ht="15" customHeight="1" x14ac:dyDescent="0.2"/>
    <row r="26" spans="1:28" ht="15" customHeight="1" x14ac:dyDescent="0.2"/>
    <row r="27" spans="1:28" ht="15" customHeight="1" x14ac:dyDescent="0.2"/>
    <row r="28" spans="1:28" ht="15" customHeight="1" x14ac:dyDescent="0.2"/>
    <row r="29" spans="1:28" ht="15" customHeight="1" x14ac:dyDescent="0.2"/>
    <row r="30" spans="1:28" ht="15" customHeight="1" x14ac:dyDescent="0.2"/>
    <row r="31" spans="1:28" ht="15" customHeight="1" x14ac:dyDescent="0.2"/>
    <row r="32" spans="1:28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</sheetData>
  <sheetProtection password="CF7A" sheet="1" objects="1" scenarios="1" selectLockedCells="1"/>
  <conditionalFormatting sqref="AB2:AB19">
    <cfRule type="cellIs" dxfId="0" priority="1" stopIfTrue="1" operator="equal">
      <formula>"MAL"</formula>
    </cfRule>
  </conditionalFormatting>
  <dataValidations count="2">
    <dataValidation type="whole" operator="equal" allowBlank="1" showInputMessage="1" showErrorMessage="1" error="Busca el número en el eje x." sqref="X2:X19 JT2:JT19 TP2:TP19 ADL2:ADL19 ANH2:ANH19 AXD2:AXD19 BGZ2:BGZ19 BQV2:BQV19 CAR2:CAR19 CKN2:CKN19 CUJ2:CUJ19 DEF2:DEF19 DOB2:DOB19 DXX2:DXX19 EHT2:EHT19 ERP2:ERP19 FBL2:FBL19 FLH2:FLH19 FVD2:FVD19 GEZ2:GEZ19 GOV2:GOV19 GYR2:GYR19 HIN2:HIN19 HSJ2:HSJ19 ICF2:ICF19 IMB2:IMB19 IVX2:IVX19 JFT2:JFT19 JPP2:JPP19 JZL2:JZL19 KJH2:KJH19 KTD2:KTD19 LCZ2:LCZ19 LMV2:LMV19 LWR2:LWR19 MGN2:MGN19 MQJ2:MQJ19 NAF2:NAF19 NKB2:NKB19 NTX2:NTX19 ODT2:ODT19 ONP2:ONP19 OXL2:OXL19 PHH2:PHH19 PRD2:PRD19 QAZ2:QAZ19 QKV2:QKV19 QUR2:QUR19 REN2:REN19 ROJ2:ROJ19 RYF2:RYF19 SIB2:SIB19 SRX2:SRX19 TBT2:TBT19 TLP2:TLP19 TVL2:TVL19 UFH2:UFH19 UPD2:UPD19 UYZ2:UYZ19 VIV2:VIV19 VSR2:VSR19 WCN2:WCN19 WMJ2:WMJ19 WWF2:WWF19 X65538:X65555 JT65538:JT65555 TP65538:TP65555 ADL65538:ADL65555 ANH65538:ANH65555 AXD65538:AXD65555 BGZ65538:BGZ65555 BQV65538:BQV65555 CAR65538:CAR65555 CKN65538:CKN65555 CUJ65538:CUJ65555 DEF65538:DEF65555 DOB65538:DOB65555 DXX65538:DXX65555 EHT65538:EHT65555 ERP65538:ERP65555 FBL65538:FBL65555 FLH65538:FLH65555 FVD65538:FVD65555 GEZ65538:GEZ65555 GOV65538:GOV65555 GYR65538:GYR65555 HIN65538:HIN65555 HSJ65538:HSJ65555 ICF65538:ICF65555 IMB65538:IMB65555 IVX65538:IVX65555 JFT65538:JFT65555 JPP65538:JPP65555 JZL65538:JZL65555 KJH65538:KJH65555 KTD65538:KTD65555 LCZ65538:LCZ65555 LMV65538:LMV65555 LWR65538:LWR65555 MGN65538:MGN65555 MQJ65538:MQJ65555 NAF65538:NAF65555 NKB65538:NKB65555 NTX65538:NTX65555 ODT65538:ODT65555 ONP65538:ONP65555 OXL65538:OXL65555 PHH65538:PHH65555 PRD65538:PRD65555 QAZ65538:QAZ65555 QKV65538:QKV65555 QUR65538:QUR65555 REN65538:REN65555 ROJ65538:ROJ65555 RYF65538:RYF65555 SIB65538:SIB65555 SRX65538:SRX65555 TBT65538:TBT65555 TLP65538:TLP65555 TVL65538:TVL65555 UFH65538:UFH65555 UPD65538:UPD65555 UYZ65538:UYZ65555 VIV65538:VIV65555 VSR65538:VSR65555 WCN65538:WCN65555 WMJ65538:WMJ65555 WWF65538:WWF65555 X131074:X131091 JT131074:JT131091 TP131074:TP131091 ADL131074:ADL131091 ANH131074:ANH131091 AXD131074:AXD131091 BGZ131074:BGZ131091 BQV131074:BQV131091 CAR131074:CAR131091 CKN131074:CKN131091 CUJ131074:CUJ131091 DEF131074:DEF131091 DOB131074:DOB131091 DXX131074:DXX131091 EHT131074:EHT131091 ERP131074:ERP131091 FBL131074:FBL131091 FLH131074:FLH131091 FVD131074:FVD131091 GEZ131074:GEZ131091 GOV131074:GOV131091 GYR131074:GYR131091 HIN131074:HIN131091 HSJ131074:HSJ131091 ICF131074:ICF131091 IMB131074:IMB131091 IVX131074:IVX131091 JFT131074:JFT131091 JPP131074:JPP131091 JZL131074:JZL131091 KJH131074:KJH131091 KTD131074:KTD131091 LCZ131074:LCZ131091 LMV131074:LMV131091 LWR131074:LWR131091 MGN131074:MGN131091 MQJ131074:MQJ131091 NAF131074:NAF131091 NKB131074:NKB131091 NTX131074:NTX131091 ODT131074:ODT131091 ONP131074:ONP131091 OXL131074:OXL131091 PHH131074:PHH131091 PRD131074:PRD131091 QAZ131074:QAZ131091 QKV131074:QKV131091 QUR131074:QUR131091 REN131074:REN131091 ROJ131074:ROJ131091 RYF131074:RYF131091 SIB131074:SIB131091 SRX131074:SRX131091 TBT131074:TBT131091 TLP131074:TLP131091 TVL131074:TVL131091 UFH131074:UFH131091 UPD131074:UPD131091 UYZ131074:UYZ131091 VIV131074:VIV131091 VSR131074:VSR131091 WCN131074:WCN131091 WMJ131074:WMJ131091 WWF131074:WWF131091 X196610:X196627 JT196610:JT196627 TP196610:TP196627 ADL196610:ADL196627 ANH196610:ANH196627 AXD196610:AXD196627 BGZ196610:BGZ196627 BQV196610:BQV196627 CAR196610:CAR196627 CKN196610:CKN196627 CUJ196610:CUJ196627 DEF196610:DEF196627 DOB196610:DOB196627 DXX196610:DXX196627 EHT196610:EHT196627 ERP196610:ERP196627 FBL196610:FBL196627 FLH196610:FLH196627 FVD196610:FVD196627 GEZ196610:GEZ196627 GOV196610:GOV196627 GYR196610:GYR196627 HIN196610:HIN196627 HSJ196610:HSJ196627 ICF196610:ICF196627 IMB196610:IMB196627 IVX196610:IVX196627 JFT196610:JFT196627 JPP196610:JPP196627 JZL196610:JZL196627 KJH196610:KJH196627 KTD196610:KTD196627 LCZ196610:LCZ196627 LMV196610:LMV196627 LWR196610:LWR196627 MGN196610:MGN196627 MQJ196610:MQJ196627 NAF196610:NAF196627 NKB196610:NKB196627 NTX196610:NTX196627 ODT196610:ODT196627 ONP196610:ONP196627 OXL196610:OXL196627 PHH196610:PHH196627 PRD196610:PRD196627 QAZ196610:QAZ196627 QKV196610:QKV196627 QUR196610:QUR196627 REN196610:REN196627 ROJ196610:ROJ196627 RYF196610:RYF196627 SIB196610:SIB196627 SRX196610:SRX196627 TBT196610:TBT196627 TLP196610:TLP196627 TVL196610:TVL196627 UFH196610:UFH196627 UPD196610:UPD196627 UYZ196610:UYZ196627 VIV196610:VIV196627 VSR196610:VSR196627 WCN196610:WCN196627 WMJ196610:WMJ196627 WWF196610:WWF196627 X262146:X262163 JT262146:JT262163 TP262146:TP262163 ADL262146:ADL262163 ANH262146:ANH262163 AXD262146:AXD262163 BGZ262146:BGZ262163 BQV262146:BQV262163 CAR262146:CAR262163 CKN262146:CKN262163 CUJ262146:CUJ262163 DEF262146:DEF262163 DOB262146:DOB262163 DXX262146:DXX262163 EHT262146:EHT262163 ERP262146:ERP262163 FBL262146:FBL262163 FLH262146:FLH262163 FVD262146:FVD262163 GEZ262146:GEZ262163 GOV262146:GOV262163 GYR262146:GYR262163 HIN262146:HIN262163 HSJ262146:HSJ262163 ICF262146:ICF262163 IMB262146:IMB262163 IVX262146:IVX262163 JFT262146:JFT262163 JPP262146:JPP262163 JZL262146:JZL262163 KJH262146:KJH262163 KTD262146:KTD262163 LCZ262146:LCZ262163 LMV262146:LMV262163 LWR262146:LWR262163 MGN262146:MGN262163 MQJ262146:MQJ262163 NAF262146:NAF262163 NKB262146:NKB262163 NTX262146:NTX262163 ODT262146:ODT262163 ONP262146:ONP262163 OXL262146:OXL262163 PHH262146:PHH262163 PRD262146:PRD262163 QAZ262146:QAZ262163 QKV262146:QKV262163 QUR262146:QUR262163 REN262146:REN262163 ROJ262146:ROJ262163 RYF262146:RYF262163 SIB262146:SIB262163 SRX262146:SRX262163 TBT262146:TBT262163 TLP262146:TLP262163 TVL262146:TVL262163 UFH262146:UFH262163 UPD262146:UPD262163 UYZ262146:UYZ262163 VIV262146:VIV262163 VSR262146:VSR262163 WCN262146:WCN262163 WMJ262146:WMJ262163 WWF262146:WWF262163 X327682:X327699 JT327682:JT327699 TP327682:TP327699 ADL327682:ADL327699 ANH327682:ANH327699 AXD327682:AXD327699 BGZ327682:BGZ327699 BQV327682:BQV327699 CAR327682:CAR327699 CKN327682:CKN327699 CUJ327682:CUJ327699 DEF327682:DEF327699 DOB327682:DOB327699 DXX327682:DXX327699 EHT327682:EHT327699 ERP327682:ERP327699 FBL327682:FBL327699 FLH327682:FLH327699 FVD327682:FVD327699 GEZ327682:GEZ327699 GOV327682:GOV327699 GYR327682:GYR327699 HIN327682:HIN327699 HSJ327682:HSJ327699 ICF327682:ICF327699 IMB327682:IMB327699 IVX327682:IVX327699 JFT327682:JFT327699 JPP327682:JPP327699 JZL327682:JZL327699 KJH327682:KJH327699 KTD327682:KTD327699 LCZ327682:LCZ327699 LMV327682:LMV327699 LWR327682:LWR327699 MGN327682:MGN327699 MQJ327682:MQJ327699 NAF327682:NAF327699 NKB327682:NKB327699 NTX327682:NTX327699 ODT327682:ODT327699 ONP327682:ONP327699 OXL327682:OXL327699 PHH327682:PHH327699 PRD327682:PRD327699 QAZ327682:QAZ327699 QKV327682:QKV327699 QUR327682:QUR327699 REN327682:REN327699 ROJ327682:ROJ327699 RYF327682:RYF327699 SIB327682:SIB327699 SRX327682:SRX327699 TBT327682:TBT327699 TLP327682:TLP327699 TVL327682:TVL327699 UFH327682:UFH327699 UPD327682:UPD327699 UYZ327682:UYZ327699 VIV327682:VIV327699 VSR327682:VSR327699 WCN327682:WCN327699 WMJ327682:WMJ327699 WWF327682:WWF327699 X393218:X393235 JT393218:JT393235 TP393218:TP393235 ADL393218:ADL393235 ANH393218:ANH393235 AXD393218:AXD393235 BGZ393218:BGZ393235 BQV393218:BQV393235 CAR393218:CAR393235 CKN393218:CKN393235 CUJ393218:CUJ393235 DEF393218:DEF393235 DOB393218:DOB393235 DXX393218:DXX393235 EHT393218:EHT393235 ERP393218:ERP393235 FBL393218:FBL393235 FLH393218:FLH393235 FVD393218:FVD393235 GEZ393218:GEZ393235 GOV393218:GOV393235 GYR393218:GYR393235 HIN393218:HIN393235 HSJ393218:HSJ393235 ICF393218:ICF393235 IMB393218:IMB393235 IVX393218:IVX393235 JFT393218:JFT393235 JPP393218:JPP393235 JZL393218:JZL393235 KJH393218:KJH393235 KTD393218:KTD393235 LCZ393218:LCZ393235 LMV393218:LMV393235 LWR393218:LWR393235 MGN393218:MGN393235 MQJ393218:MQJ393235 NAF393218:NAF393235 NKB393218:NKB393235 NTX393218:NTX393235 ODT393218:ODT393235 ONP393218:ONP393235 OXL393218:OXL393235 PHH393218:PHH393235 PRD393218:PRD393235 QAZ393218:QAZ393235 QKV393218:QKV393235 QUR393218:QUR393235 REN393218:REN393235 ROJ393218:ROJ393235 RYF393218:RYF393235 SIB393218:SIB393235 SRX393218:SRX393235 TBT393218:TBT393235 TLP393218:TLP393235 TVL393218:TVL393235 UFH393218:UFH393235 UPD393218:UPD393235 UYZ393218:UYZ393235 VIV393218:VIV393235 VSR393218:VSR393235 WCN393218:WCN393235 WMJ393218:WMJ393235 WWF393218:WWF393235 X458754:X458771 JT458754:JT458771 TP458754:TP458771 ADL458754:ADL458771 ANH458754:ANH458771 AXD458754:AXD458771 BGZ458754:BGZ458771 BQV458754:BQV458771 CAR458754:CAR458771 CKN458754:CKN458771 CUJ458754:CUJ458771 DEF458754:DEF458771 DOB458754:DOB458771 DXX458754:DXX458771 EHT458754:EHT458771 ERP458754:ERP458771 FBL458754:FBL458771 FLH458754:FLH458771 FVD458754:FVD458771 GEZ458754:GEZ458771 GOV458754:GOV458771 GYR458754:GYR458771 HIN458754:HIN458771 HSJ458754:HSJ458771 ICF458754:ICF458771 IMB458754:IMB458771 IVX458754:IVX458771 JFT458754:JFT458771 JPP458754:JPP458771 JZL458754:JZL458771 KJH458754:KJH458771 KTD458754:KTD458771 LCZ458754:LCZ458771 LMV458754:LMV458771 LWR458754:LWR458771 MGN458754:MGN458771 MQJ458754:MQJ458771 NAF458754:NAF458771 NKB458754:NKB458771 NTX458754:NTX458771 ODT458754:ODT458771 ONP458754:ONP458771 OXL458754:OXL458771 PHH458754:PHH458771 PRD458754:PRD458771 QAZ458754:QAZ458771 QKV458754:QKV458771 QUR458754:QUR458771 REN458754:REN458771 ROJ458754:ROJ458771 RYF458754:RYF458771 SIB458754:SIB458771 SRX458754:SRX458771 TBT458754:TBT458771 TLP458754:TLP458771 TVL458754:TVL458771 UFH458754:UFH458771 UPD458754:UPD458771 UYZ458754:UYZ458771 VIV458754:VIV458771 VSR458754:VSR458771 WCN458754:WCN458771 WMJ458754:WMJ458771 WWF458754:WWF458771 X524290:X524307 JT524290:JT524307 TP524290:TP524307 ADL524290:ADL524307 ANH524290:ANH524307 AXD524290:AXD524307 BGZ524290:BGZ524307 BQV524290:BQV524307 CAR524290:CAR524307 CKN524290:CKN524307 CUJ524290:CUJ524307 DEF524290:DEF524307 DOB524290:DOB524307 DXX524290:DXX524307 EHT524290:EHT524307 ERP524290:ERP524307 FBL524290:FBL524307 FLH524290:FLH524307 FVD524290:FVD524307 GEZ524290:GEZ524307 GOV524290:GOV524307 GYR524290:GYR524307 HIN524290:HIN524307 HSJ524290:HSJ524307 ICF524290:ICF524307 IMB524290:IMB524307 IVX524290:IVX524307 JFT524290:JFT524307 JPP524290:JPP524307 JZL524290:JZL524307 KJH524290:KJH524307 KTD524290:KTD524307 LCZ524290:LCZ524307 LMV524290:LMV524307 LWR524290:LWR524307 MGN524290:MGN524307 MQJ524290:MQJ524307 NAF524290:NAF524307 NKB524290:NKB524307 NTX524290:NTX524307 ODT524290:ODT524307 ONP524290:ONP524307 OXL524290:OXL524307 PHH524290:PHH524307 PRD524290:PRD524307 QAZ524290:QAZ524307 QKV524290:QKV524307 QUR524290:QUR524307 REN524290:REN524307 ROJ524290:ROJ524307 RYF524290:RYF524307 SIB524290:SIB524307 SRX524290:SRX524307 TBT524290:TBT524307 TLP524290:TLP524307 TVL524290:TVL524307 UFH524290:UFH524307 UPD524290:UPD524307 UYZ524290:UYZ524307 VIV524290:VIV524307 VSR524290:VSR524307 WCN524290:WCN524307 WMJ524290:WMJ524307 WWF524290:WWF524307 X589826:X589843 JT589826:JT589843 TP589826:TP589843 ADL589826:ADL589843 ANH589826:ANH589843 AXD589826:AXD589843 BGZ589826:BGZ589843 BQV589826:BQV589843 CAR589826:CAR589843 CKN589826:CKN589843 CUJ589826:CUJ589843 DEF589826:DEF589843 DOB589826:DOB589843 DXX589826:DXX589843 EHT589826:EHT589843 ERP589826:ERP589843 FBL589826:FBL589843 FLH589826:FLH589843 FVD589826:FVD589843 GEZ589826:GEZ589843 GOV589826:GOV589843 GYR589826:GYR589843 HIN589826:HIN589843 HSJ589826:HSJ589843 ICF589826:ICF589843 IMB589826:IMB589843 IVX589826:IVX589843 JFT589826:JFT589843 JPP589826:JPP589843 JZL589826:JZL589843 KJH589826:KJH589843 KTD589826:KTD589843 LCZ589826:LCZ589843 LMV589826:LMV589843 LWR589826:LWR589843 MGN589826:MGN589843 MQJ589826:MQJ589843 NAF589826:NAF589843 NKB589826:NKB589843 NTX589826:NTX589843 ODT589826:ODT589843 ONP589826:ONP589843 OXL589826:OXL589843 PHH589826:PHH589843 PRD589826:PRD589843 QAZ589826:QAZ589843 QKV589826:QKV589843 QUR589826:QUR589843 REN589826:REN589843 ROJ589826:ROJ589843 RYF589826:RYF589843 SIB589826:SIB589843 SRX589826:SRX589843 TBT589826:TBT589843 TLP589826:TLP589843 TVL589826:TVL589843 UFH589826:UFH589843 UPD589826:UPD589843 UYZ589826:UYZ589843 VIV589826:VIV589843 VSR589826:VSR589843 WCN589826:WCN589843 WMJ589826:WMJ589843 WWF589826:WWF589843 X655362:X655379 JT655362:JT655379 TP655362:TP655379 ADL655362:ADL655379 ANH655362:ANH655379 AXD655362:AXD655379 BGZ655362:BGZ655379 BQV655362:BQV655379 CAR655362:CAR655379 CKN655362:CKN655379 CUJ655362:CUJ655379 DEF655362:DEF655379 DOB655362:DOB655379 DXX655362:DXX655379 EHT655362:EHT655379 ERP655362:ERP655379 FBL655362:FBL655379 FLH655362:FLH655379 FVD655362:FVD655379 GEZ655362:GEZ655379 GOV655362:GOV655379 GYR655362:GYR655379 HIN655362:HIN655379 HSJ655362:HSJ655379 ICF655362:ICF655379 IMB655362:IMB655379 IVX655362:IVX655379 JFT655362:JFT655379 JPP655362:JPP655379 JZL655362:JZL655379 KJH655362:KJH655379 KTD655362:KTD655379 LCZ655362:LCZ655379 LMV655362:LMV655379 LWR655362:LWR655379 MGN655362:MGN655379 MQJ655362:MQJ655379 NAF655362:NAF655379 NKB655362:NKB655379 NTX655362:NTX655379 ODT655362:ODT655379 ONP655362:ONP655379 OXL655362:OXL655379 PHH655362:PHH655379 PRD655362:PRD655379 QAZ655362:QAZ655379 QKV655362:QKV655379 QUR655362:QUR655379 REN655362:REN655379 ROJ655362:ROJ655379 RYF655362:RYF655379 SIB655362:SIB655379 SRX655362:SRX655379 TBT655362:TBT655379 TLP655362:TLP655379 TVL655362:TVL655379 UFH655362:UFH655379 UPD655362:UPD655379 UYZ655362:UYZ655379 VIV655362:VIV655379 VSR655362:VSR655379 WCN655362:WCN655379 WMJ655362:WMJ655379 WWF655362:WWF655379 X720898:X720915 JT720898:JT720915 TP720898:TP720915 ADL720898:ADL720915 ANH720898:ANH720915 AXD720898:AXD720915 BGZ720898:BGZ720915 BQV720898:BQV720915 CAR720898:CAR720915 CKN720898:CKN720915 CUJ720898:CUJ720915 DEF720898:DEF720915 DOB720898:DOB720915 DXX720898:DXX720915 EHT720898:EHT720915 ERP720898:ERP720915 FBL720898:FBL720915 FLH720898:FLH720915 FVD720898:FVD720915 GEZ720898:GEZ720915 GOV720898:GOV720915 GYR720898:GYR720915 HIN720898:HIN720915 HSJ720898:HSJ720915 ICF720898:ICF720915 IMB720898:IMB720915 IVX720898:IVX720915 JFT720898:JFT720915 JPP720898:JPP720915 JZL720898:JZL720915 KJH720898:KJH720915 KTD720898:KTD720915 LCZ720898:LCZ720915 LMV720898:LMV720915 LWR720898:LWR720915 MGN720898:MGN720915 MQJ720898:MQJ720915 NAF720898:NAF720915 NKB720898:NKB720915 NTX720898:NTX720915 ODT720898:ODT720915 ONP720898:ONP720915 OXL720898:OXL720915 PHH720898:PHH720915 PRD720898:PRD720915 QAZ720898:QAZ720915 QKV720898:QKV720915 QUR720898:QUR720915 REN720898:REN720915 ROJ720898:ROJ720915 RYF720898:RYF720915 SIB720898:SIB720915 SRX720898:SRX720915 TBT720898:TBT720915 TLP720898:TLP720915 TVL720898:TVL720915 UFH720898:UFH720915 UPD720898:UPD720915 UYZ720898:UYZ720915 VIV720898:VIV720915 VSR720898:VSR720915 WCN720898:WCN720915 WMJ720898:WMJ720915 WWF720898:WWF720915 X786434:X786451 JT786434:JT786451 TP786434:TP786451 ADL786434:ADL786451 ANH786434:ANH786451 AXD786434:AXD786451 BGZ786434:BGZ786451 BQV786434:BQV786451 CAR786434:CAR786451 CKN786434:CKN786451 CUJ786434:CUJ786451 DEF786434:DEF786451 DOB786434:DOB786451 DXX786434:DXX786451 EHT786434:EHT786451 ERP786434:ERP786451 FBL786434:FBL786451 FLH786434:FLH786451 FVD786434:FVD786451 GEZ786434:GEZ786451 GOV786434:GOV786451 GYR786434:GYR786451 HIN786434:HIN786451 HSJ786434:HSJ786451 ICF786434:ICF786451 IMB786434:IMB786451 IVX786434:IVX786451 JFT786434:JFT786451 JPP786434:JPP786451 JZL786434:JZL786451 KJH786434:KJH786451 KTD786434:KTD786451 LCZ786434:LCZ786451 LMV786434:LMV786451 LWR786434:LWR786451 MGN786434:MGN786451 MQJ786434:MQJ786451 NAF786434:NAF786451 NKB786434:NKB786451 NTX786434:NTX786451 ODT786434:ODT786451 ONP786434:ONP786451 OXL786434:OXL786451 PHH786434:PHH786451 PRD786434:PRD786451 QAZ786434:QAZ786451 QKV786434:QKV786451 QUR786434:QUR786451 REN786434:REN786451 ROJ786434:ROJ786451 RYF786434:RYF786451 SIB786434:SIB786451 SRX786434:SRX786451 TBT786434:TBT786451 TLP786434:TLP786451 TVL786434:TVL786451 UFH786434:UFH786451 UPD786434:UPD786451 UYZ786434:UYZ786451 VIV786434:VIV786451 VSR786434:VSR786451 WCN786434:WCN786451 WMJ786434:WMJ786451 WWF786434:WWF786451 X851970:X851987 JT851970:JT851987 TP851970:TP851987 ADL851970:ADL851987 ANH851970:ANH851987 AXD851970:AXD851987 BGZ851970:BGZ851987 BQV851970:BQV851987 CAR851970:CAR851987 CKN851970:CKN851987 CUJ851970:CUJ851987 DEF851970:DEF851987 DOB851970:DOB851987 DXX851970:DXX851987 EHT851970:EHT851987 ERP851970:ERP851987 FBL851970:FBL851987 FLH851970:FLH851987 FVD851970:FVD851987 GEZ851970:GEZ851987 GOV851970:GOV851987 GYR851970:GYR851987 HIN851970:HIN851987 HSJ851970:HSJ851987 ICF851970:ICF851987 IMB851970:IMB851987 IVX851970:IVX851987 JFT851970:JFT851987 JPP851970:JPP851987 JZL851970:JZL851987 KJH851970:KJH851987 KTD851970:KTD851987 LCZ851970:LCZ851987 LMV851970:LMV851987 LWR851970:LWR851987 MGN851970:MGN851987 MQJ851970:MQJ851987 NAF851970:NAF851987 NKB851970:NKB851987 NTX851970:NTX851987 ODT851970:ODT851987 ONP851970:ONP851987 OXL851970:OXL851987 PHH851970:PHH851987 PRD851970:PRD851987 QAZ851970:QAZ851987 QKV851970:QKV851987 QUR851970:QUR851987 REN851970:REN851987 ROJ851970:ROJ851987 RYF851970:RYF851987 SIB851970:SIB851987 SRX851970:SRX851987 TBT851970:TBT851987 TLP851970:TLP851987 TVL851970:TVL851987 UFH851970:UFH851987 UPD851970:UPD851987 UYZ851970:UYZ851987 VIV851970:VIV851987 VSR851970:VSR851987 WCN851970:WCN851987 WMJ851970:WMJ851987 WWF851970:WWF851987 X917506:X917523 JT917506:JT917523 TP917506:TP917523 ADL917506:ADL917523 ANH917506:ANH917523 AXD917506:AXD917523 BGZ917506:BGZ917523 BQV917506:BQV917523 CAR917506:CAR917523 CKN917506:CKN917523 CUJ917506:CUJ917523 DEF917506:DEF917523 DOB917506:DOB917523 DXX917506:DXX917523 EHT917506:EHT917523 ERP917506:ERP917523 FBL917506:FBL917523 FLH917506:FLH917523 FVD917506:FVD917523 GEZ917506:GEZ917523 GOV917506:GOV917523 GYR917506:GYR917523 HIN917506:HIN917523 HSJ917506:HSJ917523 ICF917506:ICF917523 IMB917506:IMB917523 IVX917506:IVX917523 JFT917506:JFT917523 JPP917506:JPP917523 JZL917506:JZL917523 KJH917506:KJH917523 KTD917506:KTD917523 LCZ917506:LCZ917523 LMV917506:LMV917523 LWR917506:LWR917523 MGN917506:MGN917523 MQJ917506:MQJ917523 NAF917506:NAF917523 NKB917506:NKB917523 NTX917506:NTX917523 ODT917506:ODT917523 ONP917506:ONP917523 OXL917506:OXL917523 PHH917506:PHH917523 PRD917506:PRD917523 QAZ917506:QAZ917523 QKV917506:QKV917523 QUR917506:QUR917523 REN917506:REN917523 ROJ917506:ROJ917523 RYF917506:RYF917523 SIB917506:SIB917523 SRX917506:SRX917523 TBT917506:TBT917523 TLP917506:TLP917523 TVL917506:TVL917523 UFH917506:UFH917523 UPD917506:UPD917523 UYZ917506:UYZ917523 VIV917506:VIV917523 VSR917506:VSR917523 WCN917506:WCN917523 WMJ917506:WMJ917523 WWF917506:WWF917523 X983042:X983059 JT983042:JT983059 TP983042:TP983059 ADL983042:ADL983059 ANH983042:ANH983059 AXD983042:AXD983059 BGZ983042:BGZ983059 BQV983042:BQV983059 CAR983042:CAR983059 CKN983042:CKN983059 CUJ983042:CUJ983059 DEF983042:DEF983059 DOB983042:DOB983059 DXX983042:DXX983059 EHT983042:EHT983059 ERP983042:ERP983059 FBL983042:FBL983059 FLH983042:FLH983059 FVD983042:FVD983059 GEZ983042:GEZ983059 GOV983042:GOV983059 GYR983042:GYR983059 HIN983042:HIN983059 HSJ983042:HSJ983059 ICF983042:ICF983059 IMB983042:IMB983059 IVX983042:IVX983059 JFT983042:JFT983059 JPP983042:JPP983059 JZL983042:JZL983059 KJH983042:KJH983059 KTD983042:KTD983059 LCZ983042:LCZ983059 LMV983042:LMV983059 LWR983042:LWR983059 MGN983042:MGN983059 MQJ983042:MQJ983059 NAF983042:NAF983059 NKB983042:NKB983059 NTX983042:NTX983059 ODT983042:ODT983059 ONP983042:ONP983059 OXL983042:OXL983059 PHH983042:PHH983059 PRD983042:PRD983059 QAZ983042:QAZ983059 QKV983042:QKV983059 QUR983042:QUR983059 REN983042:REN983059 ROJ983042:ROJ983059 RYF983042:RYF983059 SIB983042:SIB983059 SRX983042:SRX983059 TBT983042:TBT983059 TLP983042:TLP983059 TVL983042:TVL983059 UFH983042:UFH983059 UPD983042:UPD983059 UYZ983042:UYZ983059 VIV983042:VIV983059 VSR983042:VSR983059 WCN983042:WCN983059 WMJ983042:WMJ983059 WWF983042:WWF983059">
      <formula1>AE5</formula1>
    </dataValidation>
    <dataValidation type="whole" operator="equal" allowBlank="1" showInputMessage="1" showErrorMessage="1" error="Busca el número en el eje y" sqref="Z2:Z19 JV2:JV19 TR2:TR19 ADN2:ADN19 ANJ2:ANJ19 AXF2:AXF19 BHB2:BHB19 BQX2:BQX19 CAT2:CAT19 CKP2:CKP19 CUL2:CUL19 DEH2:DEH19 DOD2:DOD19 DXZ2:DXZ19 EHV2:EHV19 ERR2:ERR19 FBN2:FBN19 FLJ2:FLJ19 FVF2:FVF19 GFB2:GFB19 GOX2:GOX19 GYT2:GYT19 HIP2:HIP19 HSL2:HSL19 ICH2:ICH19 IMD2:IMD19 IVZ2:IVZ19 JFV2:JFV19 JPR2:JPR19 JZN2:JZN19 KJJ2:KJJ19 KTF2:KTF19 LDB2:LDB19 LMX2:LMX19 LWT2:LWT19 MGP2:MGP19 MQL2:MQL19 NAH2:NAH19 NKD2:NKD19 NTZ2:NTZ19 ODV2:ODV19 ONR2:ONR19 OXN2:OXN19 PHJ2:PHJ19 PRF2:PRF19 QBB2:QBB19 QKX2:QKX19 QUT2:QUT19 REP2:REP19 ROL2:ROL19 RYH2:RYH19 SID2:SID19 SRZ2:SRZ19 TBV2:TBV19 TLR2:TLR19 TVN2:TVN19 UFJ2:UFJ19 UPF2:UPF19 UZB2:UZB19 VIX2:VIX19 VST2:VST19 WCP2:WCP19 WML2:WML19 WWH2:WWH19 Z65538:Z65555 JV65538:JV65555 TR65538:TR65555 ADN65538:ADN65555 ANJ65538:ANJ65555 AXF65538:AXF65555 BHB65538:BHB65555 BQX65538:BQX65555 CAT65538:CAT65555 CKP65538:CKP65555 CUL65538:CUL65555 DEH65538:DEH65555 DOD65538:DOD65555 DXZ65538:DXZ65555 EHV65538:EHV65555 ERR65538:ERR65555 FBN65538:FBN65555 FLJ65538:FLJ65555 FVF65538:FVF65555 GFB65538:GFB65555 GOX65538:GOX65555 GYT65538:GYT65555 HIP65538:HIP65555 HSL65538:HSL65555 ICH65538:ICH65555 IMD65538:IMD65555 IVZ65538:IVZ65555 JFV65538:JFV65555 JPR65538:JPR65555 JZN65538:JZN65555 KJJ65538:KJJ65555 KTF65538:KTF65555 LDB65538:LDB65555 LMX65538:LMX65555 LWT65538:LWT65555 MGP65538:MGP65555 MQL65538:MQL65555 NAH65538:NAH65555 NKD65538:NKD65555 NTZ65538:NTZ65555 ODV65538:ODV65555 ONR65538:ONR65555 OXN65538:OXN65555 PHJ65538:PHJ65555 PRF65538:PRF65555 QBB65538:QBB65555 QKX65538:QKX65555 QUT65538:QUT65555 REP65538:REP65555 ROL65538:ROL65555 RYH65538:RYH65555 SID65538:SID65555 SRZ65538:SRZ65555 TBV65538:TBV65555 TLR65538:TLR65555 TVN65538:TVN65555 UFJ65538:UFJ65555 UPF65538:UPF65555 UZB65538:UZB65555 VIX65538:VIX65555 VST65538:VST65555 WCP65538:WCP65555 WML65538:WML65555 WWH65538:WWH65555 Z131074:Z131091 JV131074:JV131091 TR131074:TR131091 ADN131074:ADN131091 ANJ131074:ANJ131091 AXF131074:AXF131091 BHB131074:BHB131091 BQX131074:BQX131091 CAT131074:CAT131091 CKP131074:CKP131091 CUL131074:CUL131091 DEH131074:DEH131091 DOD131074:DOD131091 DXZ131074:DXZ131091 EHV131074:EHV131091 ERR131074:ERR131091 FBN131074:FBN131091 FLJ131074:FLJ131091 FVF131074:FVF131091 GFB131074:GFB131091 GOX131074:GOX131091 GYT131074:GYT131091 HIP131074:HIP131091 HSL131074:HSL131091 ICH131074:ICH131091 IMD131074:IMD131091 IVZ131074:IVZ131091 JFV131074:JFV131091 JPR131074:JPR131091 JZN131074:JZN131091 KJJ131074:KJJ131091 KTF131074:KTF131091 LDB131074:LDB131091 LMX131074:LMX131091 LWT131074:LWT131091 MGP131074:MGP131091 MQL131074:MQL131091 NAH131074:NAH131091 NKD131074:NKD131091 NTZ131074:NTZ131091 ODV131074:ODV131091 ONR131074:ONR131091 OXN131074:OXN131091 PHJ131074:PHJ131091 PRF131074:PRF131091 QBB131074:QBB131091 QKX131074:QKX131091 QUT131074:QUT131091 REP131074:REP131091 ROL131074:ROL131091 RYH131074:RYH131091 SID131074:SID131091 SRZ131074:SRZ131091 TBV131074:TBV131091 TLR131074:TLR131091 TVN131074:TVN131091 UFJ131074:UFJ131091 UPF131074:UPF131091 UZB131074:UZB131091 VIX131074:VIX131091 VST131074:VST131091 WCP131074:WCP131091 WML131074:WML131091 WWH131074:WWH131091 Z196610:Z196627 JV196610:JV196627 TR196610:TR196627 ADN196610:ADN196627 ANJ196610:ANJ196627 AXF196610:AXF196627 BHB196610:BHB196627 BQX196610:BQX196627 CAT196610:CAT196627 CKP196610:CKP196627 CUL196610:CUL196627 DEH196610:DEH196627 DOD196610:DOD196627 DXZ196610:DXZ196627 EHV196610:EHV196627 ERR196610:ERR196627 FBN196610:FBN196627 FLJ196610:FLJ196627 FVF196610:FVF196627 GFB196610:GFB196627 GOX196610:GOX196627 GYT196610:GYT196627 HIP196610:HIP196627 HSL196610:HSL196627 ICH196610:ICH196627 IMD196610:IMD196627 IVZ196610:IVZ196627 JFV196610:JFV196627 JPR196610:JPR196627 JZN196610:JZN196627 KJJ196610:KJJ196627 KTF196610:KTF196627 LDB196610:LDB196627 LMX196610:LMX196627 LWT196610:LWT196627 MGP196610:MGP196627 MQL196610:MQL196627 NAH196610:NAH196627 NKD196610:NKD196627 NTZ196610:NTZ196627 ODV196610:ODV196627 ONR196610:ONR196627 OXN196610:OXN196627 PHJ196610:PHJ196627 PRF196610:PRF196627 QBB196610:QBB196627 QKX196610:QKX196627 QUT196610:QUT196627 REP196610:REP196627 ROL196610:ROL196627 RYH196610:RYH196627 SID196610:SID196627 SRZ196610:SRZ196627 TBV196610:TBV196627 TLR196610:TLR196627 TVN196610:TVN196627 UFJ196610:UFJ196627 UPF196610:UPF196627 UZB196610:UZB196627 VIX196610:VIX196627 VST196610:VST196627 WCP196610:WCP196627 WML196610:WML196627 WWH196610:WWH196627 Z262146:Z262163 JV262146:JV262163 TR262146:TR262163 ADN262146:ADN262163 ANJ262146:ANJ262163 AXF262146:AXF262163 BHB262146:BHB262163 BQX262146:BQX262163 CAT262146:CAT262163 CKP262146:CKP262163 CUL262146:CUL262163 DEH262146:DEH262163 DOD262146:DOD262163 DXZ262146:DXZ262163 EHV262146:EHV262163 ERR262146:ERR262163 FBN262146:FBN262163 FLJ262146:FLJ262163 FVF262146:FVF262163 GFB262146:GFB262163 GOX262146:GOX262163 GYT262146:GYT262163 HIP262146:HIP262163 HSL262146:HSL262163 ICH262146:ICH262163 IMD262146:IMD262163 IVZ262146:IVZ262163 JFV262146:JFV262163 JPR262146:JPR262163 JZN262146:JZN262163 KJJ262146:KJJ262163 KTF262146:KTF262163 LDB262146:LDB262163 LMX262146:LMX262163 LWT262146:LWT262163 MGP262146:MGP262163 MQL262146:MQL262163 NAH262146:NAH262163 NKD262146:NKD262163 NTZ262146:NTZ262163 ODV262146:ODV262163 ONR262146:ONR262163 OXN262146:OXN262163 PHJ262146:PHJ262163 PRF262146:PRF262163 QBB262146:QBB262163 QKX262146:QKX262163 QUT262146:QUT262163 REP262146:REP262163 ROL262146:ROL262163 RYH262146:RYH262163 SID262146:SID262163 SRZ262146:SRZ262163 TBV262146:TBV262163 TLR262146:TLR262163 TVN262146:TVN262163 UFJ262146:UFJ262163 UPF262146:UPF262163 UZB262146:UZB262163 VIX262146:VIX262163 VST262146:VST262163 WCP262146:WCP262163 WML262146:WML262163 WWH262146:WWH262163 Z327682:Z327699 JV327682:JV327699 TR327682:TR327699 ADN327682:ADN327699 ANJ327682:ANJ327699 AXF327682:AXF327699 BHB327682:BHB327699 BQX327682:BQX327699 CAT327682:CAT327699 CKP327682:CKP327699 CUL327682:CUL327699 DEH327682:DEH327699 DOD327682:DOD327699 DXZ327682:DXZ327699 EHV327682:EHV327699 ERR327682:ERR327699 FBN327682:FBN327699 FLJ327682:FLJ327699 FVF327682:FVF327699 GFB327682:GFB327699 GOX327682:GOX327699 GYT327682:GYT327699 HIP327682:HIP327699 HSL327682:HSL327699 ICH327682:ICH327699 IMD327682:IMD327699 IVZ327682:IVZ327699 JFV327682:JFV327699 JPR327682:JPR327699 JZN327682:JZN327699 KJJ327682:KJJ327699 KTF327682:KTF327699 LDB327682:LDB327699 LMX327682:LMX327699 LWT327682:LWT327699 MGP327682:MGP327699 MQL327682:MQL327699 NAH327682:NAH327699 NKD327682:NKD327699 NTZ327682:NTZ327699 ODV327682:ODV327699 ONR327682:ONR327699 OXN327682:OXN327699 PHJ327682:PHJ327699 PRF327682:PRF327699 QBB327682:QBB327699 QKX327682:QKX327699 QUT327682:QUT327699 REP327682:REP327699 ROL327682:ROL327699 RYH327682:RYH327699 SID327682:SID327699 SRZ327682:SRZ327699 TBV327682:TBV327699 TLR327682:TLR327699 TVN327682:TVN327699 UFJ327682:UFJ327699 UPF327682:UPF327699 UZB327682:UZB327699 VIX327682:VIX327699 VST327682:VST327699 WCP327682:WCP327699 WML327682:WML327699 WWH327682:WWH327699 Z393218:Z393235 JV393218:JV393235 TR393218:TR393235 ADN393218:ADN393235 ANJ393218:ANJ393235 AXF393218:AXF393235 BHB393218:BHB393235 BQX393218:BQX393235 CAT393218:CAT393235 CKP393218:CKP393235 CUL393218:CUL393235 DEH393218:DEH393235 DOD393218:DOD393235 DXZ393218:DXZ393235 EHV393218:EHV393235 ERR393218:ERR393235 FBN393218:FBN393235 FLJ393218:FLJ393235 FVF393218:FVF393235 GFB393218:GFB393235 GOX393218:GOX393235 GYT393218:GYT393235 HIP393218:HIP393235 HSL393218:HSL393235 ICH393218:ICH393235 IMD393218:IMD393235 IVZ393218:IVZ393235 JFV393218:JFV393235 JPR393218:JPR393235 JZN393218:JZN393235 KJJ393218:KJJ393235 KTF393218:KTF393235 LDB393218:LDB393235 LMX393218:LMX393235 LWT393218:LWT393235 MGP393218:MGP393235 MQL393218:MQL393235 NAH393218:NAH393235 NKD393218:NKD393235 NTZ393218:NTZ393235 ODV393218:ODV393235 ONR393218:ONR393235 OXN393218:OXN393235 PHJ393218:PHJ393235 PRF393218:PRF393235 QBB393218:QBB393235 QKX393218:QKX393235 QUT393218:QUT393235 REP393218:REP393235 ROL393218:ROL393235 RYH393218:RYH393235 SID393218:SID393235 SRZ393218:SRZ393235 TBV393218:TBV393235 TLR393218:TLR393235 TVN393218:TVN393235 UFJ393218:UFJ393235 UPF393218:UPF393235 UZB393218:UZB393235 VIX393218:VIX393235 VST393218:VST393235 WCP393218:WCP393235 WML393218:WML393235 WWH393218:WWH393235 Z458754:Z458771 JV458754:JV458771 TR458754:TR458771 ADN458754:ADN458771 ANJ458754:ANJ458771 AXF458754:AXF458771 BHB458754:BHB458771 BQX458754:BQX458771 CAT458754:CAT458771 CKP458754:CKP458771 CUL458754:CUL458771 DEH458754:DEH458771 DOD458754:DOD458771 DXZ458754:DXZ458771 EHV458754:EHV458771 ERR458754:ERR458771 FBN458754:FBN458771 FLJ458754:FLJ458771 FVF458754:FVF458771 GFB458754:GFB458771 GOX458754:GOX458771 GYT458754:GYT458771 HIP458754:HIP458771 HSL458754:HSL458771 ICH458754:ICH458771 IMD458754:IMD458771 IVZ458754:IVZ458771 JFV458754:JFV458771 JPR458754:JPR458771 JZN458754:JZN458771 KJJ458754:KJJ458771 KTF458754:KTF458771 LDB458754:LDB458771 LMX458754:LMX458771 LWT458754:LWT458771 MGP458754:MGP458771 MQL458754:MQL458771 NAH458754:NAH458771 NKD458754:NKD458771 NTZ458754:NTZ458771 ODV458754:ODV458771 ONR458754:ONR458771 OXN458754:OXN458771 PHJ458754:PHJ458771 PRF458754:PRF458771 QBB458754:QBB458771 QKX458754:QKX458771 QUT458754:QUT458771 REP458754:REP458771 ROL458754:ROL458771 RYH458754:RYH458771 SID458754:SID458771 SRZ458754:SRZ458771 TBV458754:TBV458771 TLR458754:TLR458771 TVN458754:TVN458771 UFJ458754:UFJ458771 UPF458754:UPF458771 UZB458754:UZB458771 VIX458754:VIX458771 VST458754:VST458771 WCP458754:WCP458771 WML458754:WML458771 WWH458754:WWH458771 Z524290:Z524307 JV524290:JV524307 TR524290:TR524307 ADN524290:ADN524307 ANJ524290:ANJ524307 AXF524290:AXF524307 BHB524290:BHB524307 BQX524290:BQX524307 CAT524290:CAT524307 CKP524290:CKP524307 CUL524290:CUL524307 DEH524290:DEH524307 DOD524290:DOD524307 DXZ524290:DXZ524307 EHV524290:EHV524307 ERR524290:ERR524307 FBN524290:FBN524307 FLJ524290:FLJ524307 FVF524290:FVF524307 GFB524290:GFB524307 GOX524290:GOX524307 GYT524290:GYT524307 HIP524290:HIP524307 HSL524290:HSL524307 ICH524290:ICH524307 IMD524290:IMD524307 IVZ524290:IVZ524307 JFV524290:JFV524307 JPR524290:JPR524307 JZN524290:JZN524307 KJJ524290:KJJ524307 KTF524290:KTF524307 LDB524290:LDB524307 LMX524290:LMX524307 LWT524290:LWT524307 MGP524290:MGP524307 MQL524290:MQL524307 NAH524290:NAH524307 NKD524290:NKD524307 NTZ524290:NTZ524307 ODV524290:ODV524307 ONR524290:ONR524307 OXN524290:OXN524307 PHJ524290:PHJ524307 PRF524290:PRF524307 QBB524290:QBB524307 QKX524290:QKX524307 QUT524290:QUT524307 REP524290:REP524307 ROL524290:ROL524307 RYH524290:RYH524307 SID524290:SID524307 SRZ524290:SRZ524307 TBV524290:TBV524307 TLR524290:TLR524307 TVN524290:TVN524307 UFJ524290:UFJ524307 UPF524290:UPF524307 UZB524290:UZB524307 VIX524290:VIX524307 VST524290:VST524307 WCP524290:WCP524307 WML524290:WML524307 WWH524290:WWH524307 Z589826:Z589843 JV589826:JV589843 TR589826:TR589843 ADN589826:ADN589843 ANJ589826:ANJ589843 AXF589826:AXF589843 BHB589826:BHB589843 BQX589826:BQX589843 CAT589826:CAT589843 CKP589826:CKP589843 CUL589826:CUL589843 DEH589826:DEH589843 DOD589826:DOD589843 DXZ589826:DXZ589843 EHV589826:EHV589843 ERR589826:ERR589843 FBN589826:FBN589843 FLJ589826:FLJ589843 FVF589826:FVF589843 GFB589826:GFB589843 GOX589826:GOX589843 GYT589826:GYT589843 HIP589826:HIP589843 HSL589826:HSL589843 ICH589826:ICH589843 IMD589826:IMD589843 IVZ589826:IVZ589843 JFV589826:JFV589843 JPR589826:JPR589843 JZN589826:JZN589843 KJJ589826:KJJ589843 KTF589826:KTF589843 LDB589826:LDB589843 LMX589826:LMX589843 LWT589826:LWT589843 MGP589826:MGP589843 MQL589826:MQL589843 NAH589826:NAH589843 NKD589826:NKD589843 NTZ589826:NTZ589843 ODV589826:ODV589843 ONR589826:ONR589843 OXN589826:OXN589843 PHJ589826:PHJ589843 PRF589826:PRF589843 QBB589826:QBB589843 QKX589826:QKX589843 QUT589826:QUT589843 REP589826:REP589843 ROL589826:ROL589843 RYH589826:RYH589843 SID589826:SID589843 SRZ589826:SRZ589843 TBV589826:TBV589843 TLR589826:TLR589843 TVN589826:TVN589843 UFJ589826:UFJ589843 UPF589826:UPF589843 UZB589826:UZB589843 VIX589826:VIX589843 VST589826:VST589843 WCP589826:WCP589843 WML589826:WML589843 WWH589826:WWH589843 Z655362:Z655379 JV655362:JV655379 TR655362:TR655379 ADN655362:ADN655379 ANJ655362:ANJ655379 AXF655362:AXF655379 BHB655362:BHB655379 BQX655362:BQX655379 CAT655362:CAT655379 CKP655362:CKP655379 CUL655362:CUL655379 DEH655362:DEH655379 DOD655362:DOD655379 DXZ655362:DXZ655379 EHV655362:EHV655379 ERR655362:ERR655379 FBN655362:FBN655379 FLJ655362:FLJ655379 FVF655362:FVF655379 GFB655362:GFB655379 GOX655362:GOX655379 GYT655362:GYT655379 HIP655362:HIP655379 HSL655362:HSL655379 ICH655362:ICH655379 IMD655362:IMD655379 IVZ655362:IVZ655379 JFV655362:JFV655379 JPR655362:JPR655379 JZN655362:JZN655379 KJJ655362:KJJ655379 KTF655362:KTF655379 LDB655362:LDB655379 LMX655362:LMX655379 LWT655362:LWT655379 MGP655362:MGP655379 MQL655362:MQL655379 NAH655362:NAH655379 NKD655362:NKD655379 NTZ655362:NTZ655379 ODV655362:ODV655379 ONR655362:ONR655379 OXN655362:OXN655379 PHJ655362:PHJ655379 PRF655362:PRF655379 QBB655362:QBB655379 QKX655362:QKX655379 QUT655362:QUT655379 REP655362:REP655379 ROL655362:ROL655379 RYH655362:RYH655379 SID655362:SID655379 SRZ655362:SRZ655379 TBV655362:TBV655379 TLR655362:TLR655379 TVN655362:TVN655379 UFJ655362:UFJ655379 UPF655362:UPF655379 UZB655362:UZB655379 VIX655362:VIX655379 VST655362:VST655379 WCP655362:WCP655379 WML655362:WML655379 WWH655362:WWH655379 Z720898:Z720915 JV720898:JV720915 TR720898:TR720915 ADN720898:ADN720915 ANJ720898:ANJ720915 AXF720898:AXF720915 BHB720898:BHB720915 BQX720898:BQX720915 CAT720898:CAT720915 CKP720898:CKP720915 CUL720898:CUL720915 DEH720898:DEH720915 DOD720898:DOD720915 DXZ720898:DXZ720915 EHV720898:EHV720915 ERR720898:ERR720915 FBN720898:FBN720915 FLJ720898:FLJ720915 FVF720898:FVF720915 GFB720898:GFB720915 GOX720898:GOX720915 GYT720898:GYT720915 HIP720898:HIP720915 HSL720898:HSL720915 ICH720898:ICH720915 IMD720898:IMD720915 IVZ720898:IVZ720915 JFV720898:JFV720915 JPR720898:JPR720915 JZN720898:JZN720915 KJJ720898:KJJ720915 KTF720898:KTF720915 LDB720898:LDB720915 LMX720898:LMX720915 LWT720898:LWT720915 MGP720898:MGP720915 MQL720898:MQL720915 NAH720898:NAH720915 NKD720898:NKD720915 NTZ720898:NTZ720915 ODV720898:ODV720915 ONR720898:ONR720915 OXN720898:OXN720915 PHJ720898:PHJ720915 PRF720898:PRF720915 QBB720898:QBB720915 QKX720898:QKX720915 QUT720898:QUT720915 REP720898:REP720915 ROL720898:ROL720915 RYH720898:RYH720915 SID720898:SID720915 SRZ720898:SRZ720915 TBV720898:TBV720915 TLR720898:TLR720915 TVN720898:TVN720915 UFJ720898:UFJ720915 UPF720898:UPF720915 UZB720898:UZB720915 VIX720898:VIX720915 VST720898:VST720915 WCP720898:WCP720915 WML720898:WML720915 WWH720898:WWH720915 Z786434:Z786451 JV786434:JV786451 TR786434:TR786451 ADN786434:ADN786451 ANJ786434:ANJ786451 AXF786434:AXF786451 BHB786434:BHB786451 BQX786434:BQX786451 CAT786434:CAT786451 CKP786434:CKP786451 CUL786434:CUL786451 DEH786434:DEH786451 DOD786434:DOD786451 DXZ786434:DXZ786451 EHV786434:EHV786451 ERR786434:ERR786451 FBN786434:FBN786451 FLJ786434:FLJ786451 FVF786434:FVF786451 GFB786434:GFB786451 GOX786434:GOX786451 GYT786434:GYT786451 HIP786434:HIP786451 HSL786434:HSL786451 ICH786434:ICH786451 IMD786434:IMD786451 IVZ786434:IVZ786451 JFV786434:JFV786451 JPR786434:JPR786451 JZN786434:JZN786451 KJJ786434:KJJ786451 KTF786434:KTF786451 LDB786434:LDB786451 LMX786434:LMX786451 LWT786434:LWT786451 MGP786434:MGP786451 MQL786434:MQL786451 NAH786434:NAH786451 NKD786434:NKD786451 NTZ786434:NTZ786451 ODV786434:ODV786451 ONR786434:ONR786451 OXN786434:OXN786451 PHJ786434:PHJ786451 PRF786434:PRF786451 QBB786434:QBB786451 QKX786434:QKX786451 QUT786434:QUT786451 REP786434:REP786451 ROL786434:ROL786451 RYH786434:RYH786451 SID786434:SID786451 SRZ786434:SRZ786451 TBV786434:TBV786451 TLR786434:TLR786451 TVN786434:TVN786451 UFJ786434:UFJ786451 UPF786434:UPF786451 UZB786434:UZB786451 VIX786434:VIX786451 VST786434:VST786451 WCP786434:WCP786451 WML786434:WML786451 WWH786434:WWH786451 Z851970:Z851987 JV851970:JV851987 TR851970:TR851987 ADN851970:ADN851987 ANJ851970:ANJ851987 AXF851970:AXF851987 BHB851970:BHB851987 BQX851970:BQX851987 CAT851970:CAT851987 CKP851970:CKP851987 CUL851970:CUL851987 DEH851970:DEH851987 DOD851970:DOD851987 DXZ851970:DXZ851987 EHV851970:EHV851987 ERR851970:ERR851987 FBN851970:FBN851987 FLJ851970:FLJ851987 FVF851970:FVF851987 GFB851970:GFB851987 GOX851970:GOX851987 GYT851970:GYT851987 HIP851970:HIP851987 HSL851970:HSL851987 ICH851970:ICH851987 IMD851970:IMD851987 IVZ851970:IVZ851987 JFV851970:JFV851987 JPR851970:JPR851987 JZN851970:JZN851987 KJJ851970:KJJ851987 KTF851970:KTF851987 LDB851970:LDB851987 LMX851970:LMX851987 LWT851970:LWT851987 MGP851970:MGP851987 MQL851970:MQL851987 NAH851970:NAH851987 NKD851970:NKD851987 NTZ851970:NTZ851987 ODV851970:ODV851987 ONR851970:ONR851987 OXN851970:OXN851987 PHJ851970:PHJ851987 PRF851970:PRF851987 QBB851970:QBB851987 QKX851970:QKX851987 QUT851970:QUT851987 REP851970:REP851987 ROL851970:ROL851987 RYH851970:RYH851987 SID851970:SID851987 SRZ851970:SRZ851987 TBV851970:TBV851987 TLR851970:TLR851987 TVN851970:TVN851987 UFJ851970:UFJ851987 UPF851970:UPF851987 UZB851970:UZB851987 VIX851970:VIX851987 VST851970:VST851987 WCP851970:WCP851987 WML851970:WML851987 WWH851970:WWH851987 Z917506:Z917523 JV917506:JV917523 TR917506:TR917523 ADN917506:ADN917523 ANJ917506:ANJ917523 AXF917506:AXF917523 BHB917506:BHB917523 BQX917506:BQX917523 CAT917506:CAT917523 CKP917506:CKP917523 CUL917506:CUL917523 DEH917506:DEH917523 DOD917506:DOD917523 DXZ917506:DXZ917523 EHV917506:EHV917523 ERR917506:ERR917523 FBN917506:FBN917523 FLJ917506:FLJ917523 FVF917506:FVF917523 GFB917506:GFB917523 GOX917506:GOX917523 GYT917506:GYT917523 HIP917506:HIP917523 HSL917506:HSL917523 ICH917506:ICH917523 IMD917506:IMD917523 IVZ917506:IVZ917523 JFV917506:JFV917523 JPR917506:JPR917523 JZN917506:JZN917523 KJJ917506:KJJ917523 KTF917506:KTF917523 LDB917506:LDB917523 LMX917506:LMX917523 LWT917506:LWT917523 MGP917506:MGP917523 MQL917506:MQL917523 NAH917506:NAH917523 NKD917506:NKD917523 NTZ917506:NTZ917523 ODV917506:ODV917523 ONR917506:ONR917523 OXN917506:OXN917523 PHJ917506:PHJ917523 PRF917506:PRF917523 QBB917506:QBB917523 QKX917506:QKX917523 QUT917506:QUT917523 REP917506:REP917523 ROL917506:ROL917523 RYH917506:RYH917523 SID917506:SID917523 SRZ917506:SRZ917523 TBV917506:TBV917523 TLR917506:TLR917523 TVN917506:TVN917523 UFJ917506:UFJ917523 UPF917506:UPF917523 UZB917506:UZB917523 VIX917506:VIX917523 VST917506:VST917523 WCP917506:WCP917523 WML917506:WML917523 WWH917506:WWH917523 Z983042:Z983059 JV983042:JV983059 TR983042:TR983059 ADN983042:ADN983059 ANJ983042:ANJ983059 AXF983042:AXF983059 BHB983042:BHB983059 BQX983042:BQX983059 CAT983042:CAT983059 CKP983042:CKP983059 CUL983042:CUL983059 DEH983042:DEH983059 DOD983042:DOD983059 DXZ983042:DXZ983059 EHV983042:EHV983059 ERR983042:ERR983059 FBN983042:FBN983059 FLJ983042:FLJ983059 FVF983042:FVF983059 GFB983042:GFB983059 GOX983042:GOX983059 GYT983042:GYT983059 HIP983042:HIP983059 HSL983042:HSL983059 ICH983042:ICH983059 IMD983042:IMD983059 IVZ983042:IVZ983059 JFV983042:JFV983059 JPR983042:JPR983059 JZN983042:JZN983059 KJJ983042:KJJ983059 KTF983042:KTF983059 LDB983042:LDB983059 LMX983042:LMX983059 LWT983042:LWT983059 MGP983042:MGP983059 MQL983042:MQL983059 NAH983042:NAH983059 NKD983042:NKD983059 NTZ983042:NTZ983059 ODV983042:ODV983059 ONR983042:ONR983059 OXN983042:OXN983059 PHJ983042:PHJ983059 PRF983042:PRF983059 QBB983042:QBB983059 QKX983042:QKX983059 QUT983042:QUT983059 REP983042:REP983059 ROL983042:ROL983059 RYH983042:RYH983059 SID983042:SID983059 SRZ983042:SRZ983059 TBV983042:TBV983059 TLR983042:TLR983059 TVN983042:TVN983059 UFJ983042:UFJ983059 UPF983042:UPF983059 UZB983042:UZB983059 VIX983042:VIX983059 VST983042:VST983059 WCP983042:WCP983059 WML983042:WML983059 WWH983042:WWH983059">
      <formula1>AG5</formula1>
    </dataValidation>
  </dataValidations>
  <pageMargins left="0.5" right="0.5" top="0.75" bottom="0.75" header="0.5" footer="0.5"/>
  <pageSetup orientation="portrait" horizontalDpi="4294967295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Plano_Cartesiano</vt:lpstr>
      <vt:lpstr>Práctica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VELEZ GARCIA</dc:creator>
  <cp:lastModifiedBy>SAMUEL VELEZ</cp:lastModifiedBy>
  <dcterms:created xsi:type="dcterms:W3CDTF">2023-03-17T00:29:18Z</dcterms:created>
  <dcterms:modified xsi:type="dcterms:W3CDTF">2023-03-17T00:31:29Z</dcterms:modified>
</cp:coreProperties>
</file>